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P\Documents\MinCiencias\2026\Junio\"/>
    </mc:Choice>
  </mc:AlternateContent>
  <xr:revisionPtr revIDLastSave="0" documentId="13_ncr:1_{671B8832-0D49-466A-8F02-4E2598E5C6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tores Vigentes" sheetId="1" r:id="rId1"/>
    <sheet name="Actores Vencidos" sheetId="2" r:id="rId2"/>
  </sheets>
  <externalReferences>
    <externalReference r:id="rId3"/>
  </externalReferences>
  <definedNames>
    <definedName name="_xlnm._FilterDatabase" localSheetId="0" hidden="1">'Actores Vigentes'!$A$1:$N$114</definedName>
    <definedName name="Cumplimiento">[1]Hoja2!$B$4:$B$5</definedName>
    <definedName name="Estado">[1]Hoja2!$B$7:$B$10</definedName>
    <definedName name="Proceso">[1]Hoja2!$B$12:$B$14</definedName>
    <definedName name="Programa">[1]Hoja2!$B$16:$B$25</definedName>
    <definedName name="Tipo">[1]Hoja2!$B$28:$B$29</definedName>
    <definedName name="Z_4A3AAEF2_8B61_452D_B5A8_FA7A88D1B529_.wvu.FilterData" localSheetId="0" hidden="1">'Actores Vigentes'!$A$1:$N$84</definedName>
    <definedName name="Z_B4B4D492_6DC0_4FAC_8C3A_86707915283E_.wvu.FilterData" localSheetId="0" hidden="1">'Actores Vigentes'!$A$1:$N$84</definedName>
    <definedName name="Z_D96B1654_28F8_4BD0_8AC2_03CA8D39B5A9_.wvu.FilterData" localSheetId="0" hidden="1">'Actores Vigentes'!$D$113:$D$114</definedName>
  </definedNames>
  <calcPr calcId="191029"/>
  <customWorkbookViews>
    <customWorkbookView name="Filtro 1" guid="{D96B1654-28F8-4BD0-8AC2-03CA8D39B5A9}" maximized="1" windowWidth="0" windowHeight="0" activeSheetId="0"/>
    <customWorkbookView name="DDTI" guid="{B4B4D492-6DC0-4FAC-8C3A-86707915283E}" maximized="1" windowWidth="0" windowHeight="0" activeSheetId="0"/>
    <customWorkbookView name="TCCC" guid="{4A3AAEF2-8B61-452D-B5A8-FA7A88D1B529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mAm6Jbu29jLZ3piiizRwwcVsdI1/bGiazYSlzS0TuSw="/>
    </ext>
  </extLst>
</workbook>
</file>

<file path=xl/calcChain.xml><?xml version="1.0" encoding="utf-8"?>
<calcChain xmlns="http://schemas.openxmlformats.org/spreadsheetml/2006/main">
  <c r="N9" i="2" l="1"/>
  <c r="N8" i="2"/>
  <c r="N7" i="2"/>
  <c r="N6" i="2"/>
  <c r="N5" i="2"/>
  <c r="N4" i="2"/>
  <c r="N3" i="2"/>
  <c r="N101" i="1"/>
  <c r="N93" i="1"/>
  <c r="N90" i="1"/>
  <c r="N111" i="1"/>
  <c r="N110" i="1"/>
  <c r="N109" i="1"/>
  <c r="N108" i="1"/>
  <c r="N107" i="1"/>
  <c r="N114" i="1"/>
  <c r="N113" i="1"/>
  <c r="N112" i="1"/>
  <c r="N106" i="1"/>
  <c r="N105" i="1"/>
  <c r="N104" i="1"/>
  <c r="N103" i="1"/>
  <c r="N102" i="1"/>
  <c r="N100" i="1"/>
  <c r="N99" i="1"/>
  <c r="N98" i="1"/>
  <c r="N97" i="1"/>
  <c r="N96" i="1"/>
  <c r="N95" i="1"/>
  <c r="N94" i="1"/>
  <c r="N92" i="1"/>
  <c r="N91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<sst xmlns="http://schemas.openxmlformats.org/spreadsheetml/2006/main" count="992" uniqueCount="647">
  <si>
    <t>No.</t>
  </si>
  <si>
    <t>NIT ENTIDAD / ORGANIZACIÓN</t>
  </si>
  <si>
    <t>NOMBRE ENTIDAD / ORGANIZACIÓN</t>
  </si>
  <si>
    <t>NOMBRE ACTOR</t>
  </si>
  <si>
    <t>RECONOCIDO COMO</t>
  </si>
  <si>
    <t>CIUDAD / DEPARTAMENTO</t>
  </si>
  <si>
    <t>PÁGINA WEB</t>
  </si>
  <si>
    <t>SECTOR</t>
  </si>
  <si>
    <t>RADICACIÓN</t>
  </si>
  <si>
    <t>RESOLUCIÓN</t>
  </si>
  <si>
    <t>FECHA DE EXPEDICIÓN</t>
  </si>
  <si>
    <t>FECHA DE NOTIFICACIÓN</t>
  </si>
  <si>
    <t>VIGENTE HASTA</t>
  </si>
  <si>
    <t>Tiempo de resolución (dias)</t>
  </si>
  <si>
    <t>900.458.879-8</t>
  </si>
  <si>
    <t>SOCIEDAD DE MEJORAS PÚBLICAS DE MEDELLÍN</t>
  </si>
  <si>
    <t>PARQUE DE LA CONSERVACIÓN</t>
  </si>
  <si>
    <t>CENTRO DE CIENCIA DEPENDIENTE</t>
  </si>
  <si>
    <t>MEDELLÍN - ANTIOQUIA</t>
  </si>
  <si>
    <t>APROPIACIÓN SOCIAL DE CTeI</t>
  </si>
  <si>
    <t>0704 de 2023</t>
  </si>
  <si>
    <t>860.025.900 - 2</t>
  </si>
  <si>
    <t>INSTITUTO CARO Y CUERVO</t>
  </si>
  <si>
    <t>CENTRO DE INVESTIGACIÓN AUTÓNOMO</t>
  </si>
  <si>
    <t>BOGOTA - DISTRITO CAPITAL</t>
  </si>
  <si>
    <t>www.caroycuervo.gov.co/</t>
  </si>
  <si>
    <t>CIENCIAS HUMANAS SOCIALES</t>
  </si>
  <si>
    <t>0804 de 2023</t>
  </si>
  <si>
    <t>900.062.201-4</t>
  </si>
  <si>
    <t>ECOPETROL S.A
ID:7063</t>
  </si>
  <si>
    <t xml:space="preserve">INSTITUTO COLOMBIANO DEL PETRÓLEO - ICP
</t>
  </si>
  <si>
    <t>CENTRO DE DESARROLLO TECNOLÓGICO - CDT - DEPENDIENTE</t>
  </si>
  <si>
    <t>PIEDECUESTA - SANTANDER</t>
  </si>
  <si>
    <t>https://www.ecopetrol.com.co/wps/portal</t>
  </si>
  <si>
    <t>PETRÓLEO</t>
  </si>
  <si>
    <t>1542 de 2021</t>
  </si>
  <si>
    <t>806.008.873-3</t>
  </si>
  <si>
    <t>PRODUCCIONES GENERALES S.A. - PROGEN S.A.
ID: 8158</t>
  </si>
  <si>
    <t>UNIDAD I+D+I PROGEN S.A.</t>
  </si>
  <si>
    <t>UNIDAD DE I+D+i DE EMPRESA</t>
  </si>
  <si>
    <t>SOACHA - CUNDINAMARCA</t>
  </si>
  <si>
    <t>www.progen.com.co</t>
  </si>
  <si>
    <t>MANUFACTURA</t>
  </si>
  <si>
    <t>1237 de 2023</t>
  </si>
  <si>
    <t>890.900.148-2</t>
  </si>
  <si>
    <t>CORPORACION BIOINTROPIC - BIOINTROPIC
ID: 8044</t>
  </si>
  <si>
    <t>CORPORACION BIOINTROPIC - BIOINTROPIC</t>
  </si>
  <si>
    <t>CENTRO DE INNOVACIÓN Y PRODUCTIVIDAD - CIP- AUTÓNOMO</t>
  </si>
  <si>
    <t>www.biointropic.com</t>
  </si>
  <si>
    <t>CONSULTORIAS - ASESORIAS CIENTIFICO TECNOLOGICAS</t>
  </si>
  <si>
    <t>1046 de 2023</t>
  </si>
  <si>
    <t>800.133.807-1</t>
  </si>
  <si>
    <t>INSTITUTO DE INVESTIGACIONES AMBIENTALES DEL PACIFICO "JOHN VON NEWMANN"</t>
  </si>
  <si>
    <t>INSTITUTO PÚBLICO</t>
  </si>
  <si>
    <t>QUIBDÓ - CHOCO</t>
  </si>
  <si>
    <t>www.iiap.org.co</t>
  </si>
  <si>
    <t>AMBIENTE</t>
  </si>
  <si>
    <t>1598 de 2021</t>
  </si>
  <si>
    <t>901.066.091-2</t>
  </si>
  <si>
    <t>UNIVERSIDAD NACIONAL DE COLOMBIA</t>
  </si>
  <si>
    <t>INSTITUTO DE CIENCIAS NATURALES</t>
  </si>
  <si>
    <t>CENTRO DE INVESTIGACIÓN DEPENDIENTE</t>
  </si>
  <si>
    <t>http://ciencias.bogota.unal.edu.co/departamentos/instituto-de-ciencias-naturales/el-instituto/</t>
  </si>
  <si>
    <t>1753 de 2021</t>
  </si>
  <si>
    <t>900.044.905-4</t>
  </si>
  <si>
    <t>INSTITUTO DISTRITAL DE CIENCIA BIOTECNOLOGIA E INNOVACION EN SALUD</t>
  </si>
  <si>
    <t>www.idcbis.org.co</t>
  </si>
  <si>
    <t>SALUD</t>
  </si>
  <si>
    <t>1763 de 2021</t>
  </si>
  <si>
    <t>900.959.154-7</t>
  </si>
  <si>
    <t>INTERNEXA S.A.
ID:9718</t>
  </si>
  <si>
    <t xml:space="preserve">INTERNEXA S.A.
</t>
  </si>
  <si>
    <t>TELECOMUNICACIONES Y TECNOLOGÍA</t>
  </si>
  <si>
    <t>0947 de 2025</t>
  </si>
  <si>
    <t>900.157.683-1</t>
  </si>
  <si>
    <t>FUNDACIÓN NEUMOLÓGICA COLOMBIANA</t>
  </si>
  <si>
    <t>CENTRO INTERNACIONAL DE INVESTIGACIÓN EN SALUD RESPIRATORIA DE LA FUNDACIÓN NEUMOLÓGICA COLOMBIANA</t>
  </si>
  <si>
    <t>www.neumologica.org</t>
  </si>
  <si>
    <t>1989 de 2021</t>
  </si>
  <si>
    <t>890.901.389-5</t>
  </si>
  <si>
    <t>UNIVERSIDAD PEDAGÓGICA Y TECNOLÓGICA DE COLOMBIA</t>
  </si>
  <si>
    <t>INSTITUTO PARA LA INVESTIGACIÓN Y LA INNOVACIÓN EN CIENCIA Y TECNOLOGÍA DE MATERIALES - INCITEMA</t>
  </si>
  <si>
    <t>TUNJA - BOYACÁ</t>
  </si>
  <si>
    <t>http://www.uptc.edu.co/</t>
  </si>
  <si>
    <t>INGENIERIA</t>
  </si>
  <si>
    <t>2198 de 2021</t>
  </si>
  <si>
    <t>900.180.913-5</t>
  </si>
  <si>
    <t xml:space="preserve">CORPORACIÓN CENTRO NACIONAL DE PRODUCTIVIDAD - CNP
ID:8096
</t>
  </si>
  <si>
    <t>CORPORACIÓN CENTRO NACIONAL DE PRODUCTIVIDAD - CNP</t>
  </si>
  <si>
    <t>CALI - VALLE DEL CAUCA</t>
  </si>
  <si>
    <t>mlucia@cnp.org.co</t>
  </si>
  <si>
    <t>1977 de 2023</t>
  </si>
  <si>
    <t>811.007.547-0</t>
  </si>
  <si>
    <t>CORPORACION CENTRO DE DESARROLLO TECNOLOGICO DEL GAS - CDT DE GAS
ID: 8075</t>
  </si>
  <si>
    <t>CORPORACION CENTRO DE DESARROLLO TECNOLOGICO DEL GAS - CDT DE GAS</t>
  </si>
  <si>
    <t>CENTRO DE DESARROLLO TECNOLÓGICO - CDT - AUTÓNOMO</t>
  </si>
  <si>
    <t>www.cdtdegas.com</t>
  </si>
  <si>
    <t>DESARROLLO DE TECNOLOGÍA INDUSTRIAL DEL GAS NATURAL</t>
  </si>
  <si>
    <t>2027 de 2023</t>
  </si>
  <si>
    <t>890.904.996-1</t>
  </si>
  <si>
    <t>U.A.E. INSTITUTO NACIONAL DE METROLOGIA - INM</t>
  </si>
  <si>
    <t>www.inm.gov.co</t>
  </si>
  <si>
    <t>2275 de 2021</t>
  </si>
  <si>
    <t>899.999.102-2</t>
  </si>
  <si>
    <t>INSTITUTO TÉCNOLOGICO METROPOLITANO</t>
  </si>
  <si>
    <t>MUSEO DE CIENCIAS NATURALES DE LA SALLE</t>
  </si>
  <si>
    <t>www.museo.itm.edu.co</t>
  </si>
  <si>
    <t>2398 de 2021</t>
  </si>
  <si>
    <t>811.014.994-9</t>
  </si>
  <si>
    <t>FUNDACIÓN CANGURO</t>
  </si>
  <si>
    <t>www.fundacioncanguro.co</t>
  </si>
  <si>
    <t>2492 de 2021</t>
  </si>
  <si>
    <t>890.902.920-1</t>
  </si>
  <si>
    <t>UNIVERSIDAD TECNOLÓGICA DE PEREIRA</t>
  </si>
  <si>
    <t>JARDIN BOTÁNICO DE LA UNIVERSIDAD DE PEREIRA</t>
  </si>
  <si>
    <t>PEREIRA - RISARALDA</t>
  </si>
  <si>
    <t>https://www2.utp.edu.co/jardin/</t>
  </si>
  <si>
    <t>0059 de 2022</t>
  </si>
  <si>
    <t>860.034.313-7</t>
  </si>
  <si>
    <t>ALPINA PRODUCTOS ALIMENTICIOS S A BIC
ID:8406</t>
  </si>
  <si>
    <t xml:space="preserve">ALPINA PRODUCTOS ALIMENTICIOS S A BIC
</t>
  </si>
  <si>
    <t>EMPRESA ALTAMENTE INNOVADORA - EAI</t>
  </si>
  <si>
    <t>SOPÓ - CUNDINAMARCA</t>
  </si>
  <si>
    <t>http://www.alpina.com.co/</t>
  </si>
  <si>
    <t>ALIMENTOS</t>
  </si>
  <si>
    <t>0397 de 2024</t>
  </si>
  <si>
    <t>900.871.045-2</t>
  </si>
  <si>
    <t>CORPORACION CONNECT BOGOTA REGION
ID:
8434</t>
  </si>
  <si>
    <t xml:space="preserve">CORPORACION CONNECT BOGOTA REGION
</t>
  </si>
  <si>
    <t>www.connectbogota.org</t>
  </si>
  <si>
    <t>0400 de 2024</t>
  </si>
  <si>
    <t>820.002.828-5</t>
  </si>
  <si>
    <t>ALSEC ALIMENTOS SECOS S.A.S.
ID:8319</t>
  </si>
  <si>
    <t xml:space="preserve">ALSEC ALIMENTOS SECOS S.A.S.
</t>
  </si>
  <si>
    <t>LA ESTRELLA - ANTIOQUIA</t>
  </si>
  <si>
    <t>www.alsec.com.co</t>
  </si>
  <si>
    <t>0399 de 2024</t>
  </si>
  <si>
    <t>817.006.005-8</t>
  </si>
  <si>
    <t>INSTITUTO COLOMBIANO DE ANTROPOLOGÍA E HISTORIA - ICANH</t>
  </si>
  <si>
    <t>www.icanh.gov.co</t>
  </si>
  <si>
    <t>0115 de 2022</t>
  </si>
  <si>
    <t>900.404.482-6</t>
  </si>
  <si>
    <t>UNIVERSIDAD CATÓLICA DE MANIZALES</t>
  </si>
  <si>
    <t>INSTITUTO DE INVESTIGACIÓN EN MICROBIOLOGÍA Y BIOTECNOLOGÍA AGROINDUSTRIAL</t>
  </si>
  <si>
    <t>MANIZALES - CALDAS</t>
  </si>
  <si>
    <t>www.ucm.edu.co/instituto-de-investigacion-en-microbiologia-y-biotecnologia-agroindustrial</t>
  </si>
  <si>
    <t>0502 de 2024</t>
  </si>
  <si>
    <t>900837776-4</t>
  </si>
  <si>
    <t>FUNDACION CENTRO DE INVESTIGACION Y DESARROLLO TECNOLOGICO EN CIENCIAS APLICADAS</t>
  </si>
  <si>
    <t>PASTO - NARIÑO</t>
  </si>
  <si>
    <t>DESARROLLO TECNOLOGICO EN CIENCIAS APLICADAS.</t>
  </si>
  <si>
    <t>0089 de 2026</t>
  </si>
  <si>
    <t>900208405-9</t>
  </si>
  <si>
    <t>CASAS AUTOMÁTICAS SAS BIC</t>
  </si>
  <si>
    <t>IBAGUE - TOLIMA</t>
  </si>
  <si>
    <t>TECNOLOGÍA IOT</t>
  </si>
  <si>
    <t>0076 de 2026</t>
  </si>
  <si>
    <t>891500319-2</t>
  </si>
  <si>
    <t>UNIVERSIDAD DEL CAUCA</t>
  </si>
  <si>
    <t>POPAYAN - CAUCA</t>
  </si>
  <si>
    <t>INFRAESTRUCTURA VIAL</t>
  </si>
  <si>
    <t>0088 de 2026</t>
  </si>
  <si>
    <t>900992357-4</t>
  </si>
  <si>
    <t>FUNDACIÓN CENISOFT - CENTRO DE INVESTIGACIÓN DE SOFTWARE Y SERVICIOS RELACIONADOS</t>
  </si>
  <si>
    <t>CONSULTORIAS - ASESORIAS CIENTIFICO TECNOLOGICAS - SECTOR TECNOLOGICO</t>
  </si>
  <si>
    <t>0090 de 2026</t>
  </si>
  <si>
    <t>800214750-7</t>
  </si>
  <si>
    <t>INSTITUTO TECNOLÓGICO METROPOLITANO DE MEDELLÍN</t>
  </si>
  <si>
    <t>OFICINA DE TRANSFERENCIA DE RESULTADOS DE INVESTIGACIÓN - OTRI - DEPENDIENTE</t>
  </si>
  <si>
    <t>CONSULTORÍA-TRANSFERENCIA DE TECNOLOGIA</t>
  </si>
  <si>
    <t>0082 de 2026</t>
  </si>
  <si>
    <t>901225906-2</t>
  </si>
  <si>
    <t>ROCCAP S.A.S.</t>
  </si>
  <si>
    <t>0080 de 2026</t>
  </si>
  <si>
    <t>890.801.063-0</t>
  </si>
  <si>
    <t>INSTITUTO COLOMBIANO DE MEDICINA TROPICAL - ICMT</t>
  </si>
  <si>
    <t>SABANETA - ANTIOQUIA</t>
  </si>
  <si>
    <t>icmt.org.co</t>
  </si>
  <si>
    <t>0168 de 2022</t>
  </si>
  <si>
    <t>811001689-0</t>
  </si>
  <si>
    <t>INSTITUTO DE EVALUACIÓN TECNOLÓGICA EN SALUD - IETS</t>
  </si>
  <si>
    <t>https://www.iets.org.co/</t>
  </si>
  <si>
    <t>685 de 2024</t>
  </si>
  <si>
    <t>830.007.738-1</t>
  </si>
  <si>
    <t>INSTITUTO PARA LA INVESTIGACION EDUCATIVA Y EL DESARROLLO</t>
  </si>
  <si>
    <t>INSTITUTO PARA LA INVESTIGACION EDUCATIVA Y EL DESARROLLO - IDEP</t>
  </si>
  <si>
    <t>CENTRO DE INVESTIGACION INDEPENDIENTE</t>
  </si>
  <si>
    <t>http://idep.edu.co/</t>
  </si>
  <si>
    <t xml:space="preserve">CIENCIAS SOCIALES </t>
  </si>
  <si>
    <t>0371 de 2026</t>
  </si>
  <si>
    <t>811021654-9</t>
  </si>
  <si>
    <t>CORPORACIÓN DE CIENCIA Y TECNOLOGÍA PARA EL DESARROLLO DE LA INDUSTRIA NAVAL, MARÍTIMA Y FLUVIAL. COTECMAR
ID:7311</t>
  </si>
  <si>
    <t xml:space="preserve">CORPORACIÓN DE CIENCIA Y TECNOLOGÍA PARA EL DESARROLLO DE LA INDUSTRIA NAVAL, MARÍTIMA Y FLUVIAL. COTECMAR
</t>
  </si>
  <si>
    <t>CARTAGENA - BOLIVAR</t>
  </si>
  <si>
    <t>https://www.cotecmar.com/</t>
  </si>
  <si>
    <t>NAVAL, MARÍTIMA Y FLUVIAL.</t>
  </si>
  <si>
    <t>0374 de 2022</t>
  </si>
  <si>
    <t>860002536-5</t>
  </si>
  <si>
    <t>COMPAÑÍA GLOBAL DE PINTURAS S.A.S. Y QUE TAMBIÉN PUEDE GIRAR BAJO LAS DENOMINACIONES PINTUCO S.A.S. O PINTUCO COLOMBIA S.A.S., O GLOBALPAINT S.A.S 
ID: 8341</t>
  </si>
  <si>
    <t>COMPAÑÍA GLOBAL DE PINTURAS S.A.S. Y QUE TAMBIÉN PUEDE GIRAR BAJO LAS DENOMINACIONES PINTUCO S.A.S. O PINTUCO COLOMBIA S.A.S., O GLOBALPAINT S.A.S</t>
  </si>
  <si>
    <t>RIONEGRO - ANTIOQUIA</t>
  </si>
  <si>
    <t>www.pintuco.com</t>
  </si>
  <si>
    <t>PINTURAS</t>
  </si>
  <si>
    <t>0709 de 2024</t>
  </si>
  <si>
    <t>900291626-2</t>
  </si>
  <si>
    <t>MEGALABS COLOMBIA SAS
ID:8298</t>
  </si>
  <si>
    <t>MEGALABS COLOMBIA SAS</t>
  </si>
  <si>
    <t>www.scandinavia.com.co</t>
  </si>
  <si>
    <t>FARMACEUTICO</t>
  </si>
  <si>
    <t>0802 de 2024</t>
  </si>
  <si>
    <t>860.033.857-7</t>
  </si>
  <si>
    <t>UNIVERSIDAD DE CALDAS</t>
  </si>
  <si>
    <t>CENTRO DE INVESTIGACIÓN, INNOVACIÓN, DESARROLLO Y TRANSFERENCIA DE TECNOLOGÍA
 (CI2DT2)</t>
  </si>
  <si>
    <t>www.ucaldas.edu.co</t>
  </si>
  <si>
    <t>0530 de 2022</t>
  </si>
  <si>
    <t>860.006.656-9</t>
  </si>
  <si>
    <t>UNIDAD NACIONAL DE GESTIÓN DEL RIESGO DE DESASTRES</t>
  </si>
  <si>
    <t>MUSEO DEL SABER EN GESTIÓN DEL RIESGO DE DESASTRES</t>
  </si>
  <si>
    <t>http://portal.gestiondelriesgo.gov.co/Paginas/Museo-del-Saber-en-Gestion-del-Riesgo-de-Desastres.aspx</t>
  </si>
  <si>
    <t>0650 de 2022</t>
  </si>
  <si>
    <t>830.013.743-1</t>
  </si>
  <si>
    <t>UNIVERSIDAD DE NARIÑO</t>
  </si>
  <si>
    <t>CENTRO DE ESTUDIOS EN SALUD DE LA UNVERSIDAD DE NARIÑO - CESUN</t>
  </si>
  <si>
    <t>https://www.udenar.edu.co/cesun/</t>
  </si>
  <si>
    <t>1040 de 2024</t>
  </si>
  <si>
    <t>890.212.568-0</t>
  </si>
  <si>
    <t>UNIVERSIDAD SURCOLOMBIANA</t>
  </si>
  <si>
    <t>CENTRO SURCOLOMBIANO DE INVESTIGACION EN CAFE - CESURCAFE</t>
  </si>
  <si>
    <t>NEIVA - HUILA</t>
  </si>
  <si>
    <t>https://www.usco.edu.co/es/investigacion/centros-de-investigacion/</t>
  </si>
  <si>
    <t>1060 de 2024</t>
  </si>
  <si>
    <t>860.035.992-2</t>
  </si>
  <si>
    <t>FUNDACION ABOOD SHAIO</t>
  </si>
  <si>
    <t>https://www.shaio.org/</t>
  </si>
  <si>
    <t>1057 de 2024</t>
  </si>
  <si>
    <t>890003578-8</t>
  </si>
  <si>
    <t>VISUALITI S A S
ID: 8702</t>
  </si>
  <si>
    <t>VISUALITI S A S</t>
  </si>
  <si>
    <t>PALMIRA - VALLE DEL CAUCA</t>
  </si>
  <si>
    <t>www.visualiti.co</t>
  </si>
  <si>
    <t>AGROTECNOLOGÍA</t>
  </si>
  <si>
    <t>1135 de 2024</t>
  </si>
  <si>
    <t>FUNDACIÓN PARQUE TECNOLOGICO, DE SOFTWARE CIENCIA, TECNOLOGICO E INNOVACIÓN DEL META Y LA AMAZORINOQUIA
ID: 8672</t>
  </si>
  <si>
    <t>FUNDACIÓN PARQUE TECNOLOGICO, DE SOFTWARE CIENCIA, TECNOLOGICO E INNOVACIÓN DEL META Y LA AMAZORINOQUIA</t>
  </si>
  <si>
    <t>INCUBADORA DE EMPRESAS DE BASE TECNOLÓGICA - INDEPENDIENTE</t>
  </si>
  <si>
    <t>VILLAVICENCIO - META</t>
  </si>
  <si>
    <t>http://www.parquesoftmeta.com/</t>
  </si>
  <si>
    <t>ASISTENCIA TÉCNICA, ASESORÍA, CONSULTORÍA</t>
  </si>
  <si>
    <t>1136 de 2024</t>
  </si>
  <si>
    <t>860.051.550-8</t>
  </si>
  <si>
    <t>REDDI AGENCIA DE DESARROLLO TECNOLÓGICO Y DE INNOVACIÓN
ID:8517</t>
  </si>
  <si>
    <t>REDDI AGENCIA DE DESARROLLO TECNOLÓGICO Y DE INNOVACIÓN</t>
  </si>
  <si>
    <t>OFICINA DE TRANSFERENCIA DE RESULTADOS DE INVESTIGACIÓN - OTRI - AUTONOMA</t>
  </si>
  <si>
    <t>http://www.reddicolombia.com/</t>
  </si>
  <si>
    <t>1130 de 2024</t>
  </si>
  <si>
    <t>800.180.553-4</t>
  </si>
  <si>
    <t>CORPORACION TECNNOVA UNIVERSIDAD EMPRESA
 ESTADO
ID: 8595</t>
  </si>
  <si>
    <t>CORPORACION TECNNOVA UNIVERSIDAD EMPRESA ESTADO</t>
  </si>
  <si>
    <t>www.tecnnova.org</t>
  </si>
  <si>
    <t>1134 de 2024</t>
  </si>
  <si>
    <t>900285176-5</t>
  </si>
  <si>
    <t xml:space="preserve">CORPORACIÓN INCUBADORA DE EMPRESAS DE BASE TECNOLÓGICA DE ANTIOQUIA - CREAME
</t>
  </si>
  <si>
    <t>https://www.creame.com.co/</t>
  </si>
  <si>
    <t>1137 de 2024</t>
  </si>
  <si>
    <t>890.101.681-9</t>
  </si>
  <si>
    <t>UNIVERSIDAD EAFIT
ID: 8616</t>
  </si>
  <si>
    <t>ÁREA DE TRANSFERENCIA DE TECNOLOGÍA Y CONOCIMIENTO DE INNOVACIÓN EAFIT</t>
  </si>
  <si>
    <t>www.eafit.edu.co</t>
  </si>
  <si>
    <t>1131 de 2024</t>
  </si>
  <si>
    <t>890802259-1</t>
  </si>
  <si>
    <t>FUNDACION TECNALIA COLOMBIA
ID: 8565</t>
  </si>
  <si>
    <t>FUNDACION TECNALIA COLOMBIA</t>
  </si>
  <si>
    <t>www.tecnaliacolombia.org</t>
  </si>
  <si>
    <t>1132 de 2024</t>
  </si>
  <si>
    <t>890318247-8</t>
  </si>
  <si>
    <t>UNIVERSIDAD SIMÓN BOLÍVAR</t>
  </si>
  <si>
    <t>CENTRO DE INVESTIGACIÓN EN INNOVACIÓN SOCIAL JOSE CONSUEGRA HIGGINS - CIISO</t>
  </si>
  <si>
    <t>BARRANQUILLA - ATLÁNTICO</t>
  </si>
  <si>
    <t>https://www.unisimon.edu.co/iie/index/centro-de-investigacion-e-innovacion-social-jose-consuegra-higgins-ciiso/530</t>
  </si>
  <si>
    <t>1663 de 2024</t>
  </si>
  <si>
    <t>860.061.110-3</t>
  </si>
  <si>
    <t>CENTRO DE INVESTIGACIONES PARA EL DESARROLLO - CID</t>
  </si>
  <si>
    <t>www.cid.unal.edu.co</t>
  </si>
  <si>
    <t>0962 de 2022</t>
  </si>
  <si>
    <t>899.999.096-6</t>
  </si>
  <si>
    <t>EMPRESAS PÚBLICAS DE MEDELLÍN E.S.P.
ID: 8499</t>
  </si>
  <si>
    <t>EMPRESAS PÚBLICAS DE MEDELLÍN E.S.P.</t>
  </si>
  <si>
    <t>www.epm.com.co</t>
  </si>
  <si>
    <t>SERVICIOS PUBLICOS</t>
  </si>
  <si>
    <t>1457 de 2024</t>
  </si>
  <si>
    <t>830.067.892-2</t>
  </si>
  <si>
    <t>FUERZA AEROESPACIAL COLOMBIANA
ID: 8666</t>
  </si>
  <si>
    <t>FUERZA AEROESPACIAL COLOMBIANA</t>
  </si>
  <si>
    <t>https://www.fac.mil.co/</t>
  </si>
  <si>
    <t>DEFENSA - FUERZA AEROESPACIAL</t>
  </si>
  <si>
    <t>1783 de 2024</t>
  </si>
  <si>
    <t>800.082.822-0</t>
  </si>
  <si>
    <t>COMPAÑIA DE GALLETAS NOEL S.A.S.
ID: 8562</t>
  </si>
  <si>
    <t>COMPAÑIA DE GALLETAS NOEL S.A.S.</t>
  </si>
  <si>
    <t>www.noel.com.co</t>
  </si>
  <si>
    <t>1979 de 2024</t>
  </si>
  <si>
    <t>900.574.083-9</t>
  </si>
  <si>
    <t>SERVICIO GEOLOGICO COLOMBIANO</t>
  </si>
  <si>
    <t>www.sgc.gov.co</t>
  </si>
  <si>
    <t>GEOCIENCIAS</t>
  </si>
  <si>
    <t>1427 de 2022</t>
  </si>
  <si>
    <t>820.000.142-2</t>
  </si>
  <si>
    <t>FUNDACIÓN UNIVERSIDAD DEL NORTE</t>
  </si>
  <si>
    <t>CENTRO DE INVESTIGACIONES EN DESARROLLO HUMANO</t>
  </si>
  <si>
    <t>PUERTO COLOMBIA - ATLÁNTICO</t>
  </si>
  <si>
    <t>www.uninorte.edu.co</t>
  </si>
  <si>
    <t>1613 de 2022</t>
  </si>
  <si>
    <t>800.250.062-0</t>
  </si>
  <si>
    <t>UNIVERSIDAD DE MANIZALES</t>
  </si>
  <si>
    <t>CENTRO DE INVESTIGACIONES EN MEDIO AMBIENTE Y DESARROLLO - CIMAD</t>
  </si>
  <si>
    <t>https://umanizales.edu.co/centros-de-investigacion</t>
  </si>
  <si>
    <t>2329 de 2024</t>
  </si>
  <si>
    <t>818.000.156-8</t>
  </si>
  <si>
    <t>CENTRO DE INVESTIGACIONES SOCIO-JURÍDICAS</t>
  </si>
  <si>
    <t>2330 de 2024</t>
  </si>
  <si>
    <t>901.034.790-5</t>
  </si>
  <si>
    <t>FUNDACIÓN JARDÍN BOTÁNICO DEL QUINDIO</t>
  </si>
  <si>
    <t>CENTRO DE CIENCIA AUTÓNOMO</t>
  </si>
  <si>
    <t>CALARCÁ-QUINDÍO</t>
  </si>
  <si>
    <t>https://jardinbotanicoquindio.org/</t>
  </si>
  <si>
    <t>2070 de 2022</t>
  </si>
  <si>
    <t>899.999.092-7</t>
  </si>
  <si>
    <t>UNIVERSIDAD DE MEDELLÍN
ID:8909</t>
  </si>
  <si>
    <t>UNIVERSIDAD DE MEDELLÍN</t>
  </si>
  <si>
    <t>www.udemedellin.edu.co</t>
  </si>
  <si>
    <t>2445 de 2024</t>
  </si>
  <si>
    <t>800.150.861-1</t>
  </si>
  <si>
    <t>CORPORACION CIENTECH-CENTRO DE TRANSFERENCIA DE CONOCIMIENTO E INNOVACION SIGLA CIENTECH
ID:9030</t>
  </si>
  <si>
    <t xml:space="preserve">CORPORACION CIENTECH-CENTRO DE TRANSFERENCIA DE CONOCIMIENTO E INNOVACION SIGLA CIENTECH
</t>
  </si>
  <si>
    <t>www.cientech.org</t>
  </si>
  <si>
    <t>2446 de 2024</t>
  </si>
  <si>
    <t>899.999.403 - 4</t>
  </si>
  <si>
    <t>UNIVERSIDAD DE ANTIOQUIA</t>
  </si>
  <si>
    <t>MUSEO UNIVERSITARIO DE LA UNIVERSIDAD DE ANTIOQUIA</t>
  </si>
  <si>
    <t>https://www.udea.edu.co/wps/portal/udea/web/inicio/cultura/museo-universitario</t>
  </si>
  <si>
    <t>2069 de 2022</t>
  </si>
  <si>
    <t>BANCO DAVIVIENDA
ID: 8911</t>
  </si>
  <si>
    <t>BANCO DAVIVIENDA</t>
  </si>
  <si>
    <t>www.davivienda.com</t>
  </si>
  <si>
    <t>FINANCIERO</t>
  </si>
  <si>
    <t>2883 de 2024</t>
  </si>
  <si>
    <t>830034348-5</t>
  </si>
  <si>
    <t>CENTRO REGIONAL DE GESTION PARA LA PRODUCTIVIDAD Y LA INNOVACION DE BOYACA - CREPIB
ID: 7965</t>
  </si>
  <si>
    <t>CENTRO REGIONAL DE GESTION PARA LA PRODUCTIVIDAD Y LA INNOVACION DE BOYACA - CREPIB</t>
  </si>
  <si>
    <t>www.crepib.org.co</t>
  </si>
  <si>
    <t>SERVICIOS GESTION DE LA PRODUCTIVIDAD Y LA COMPETITIVIDAD DEL SECTOR EMPRESARIAL</t>
  </si>
  <si>
    <t>0364 de 2023</t>
  </si>
  <si>
    <t>860.013.720-1</t>
  </si>
  <si>
    <t>FUNDACIÓN ZOOCRIADERO DE MARIPOSAS ANDOKE</t>
  </si>
  <si>
    <t>http://andoke.com.co/</t>
  </si>
  <si>
    <t>0180 de 2025</t>
  </si>
  <si>
    <t>FUNDACIÓN PARQUE JAIME DUQUE</t>
  </si>
  <si>
    <t>TOCANCIPÁ - CUNDINAMARCA</t>
  </si>
  <si>
    <t>https://parquejaimeduque.com/</t>
  </si>
  <si>
    <t>0181 de 2025</t>
  </si>
  <si>
    <t>899.999.294-8</t>
  </si>
  <si>
    <t>INSTITUTO NACIONAL DE MEDICINA LEGAL Y CIENCIAS FORENSES</t>
  </si>
  <si>
    <t>www.medicinalegal.gov.co</t>
  </si>
  <si>
    <t>569 de 2023</t>
  </si>
  <si>
    <t>890904141-1</t>
  </si>
  <si>
    <t>INSTITUTO DE INVESTIGACIONES MARINAS Y COSTERAS JOSE BENITO VIVES DE ANDREIS INVEMAR</t>
  </si>
  <si>
    <t>SANTA MARTA - MAGDALENA</t>
  </si>
  <si>
    <t>www.invemar.org.co</t>
  </si>
  <si>
    <t>DEFENSA-MAR</t>
  </si>
  <si>
    <t>601 de 2023</t>
  </si>
  <si>
    <t>900478966-6</t>
  </si>
  <si>
    <t>CENTRO DE BIOINFORMÁTICA Y BIOLOGÍA COMPUTACIONAL DE
 COLOMBIA-BIOS o CBBC
ID:9164</t>
  </si>
  <si>
    <t xml:space="preserve">CENTRO DE BIOINFORMÁTICA Y BIOLOGÍA COMPUTACIONAL DE
 COLOMBIA-BIOS o CBBC 
</t>
  </si>
  <si>
    <t>http://bios.co</t>
  </si>
  <si>
    <t>BIOTECNOLOGÍA Y CIENCIA DE DATOS</t>
  </si>
  <si>
    <t>0335 de 2025</t>
  </si>
  <si>
    <t>900.494.393-3</t>
  </si>
  <si>
    <t>CORPORACIÓN CENTRO DE DESARROLLO TECNOLÓGICO - CREATIC
ID: 8955</t>
  </si>
  <si>
    <t>CORPORACIÓN CENTRO DE DESARROLLO TECNOLÓGICO - CREATIC</t>
  </si>
  <si>
    <t>POPAYÁN - CAUCA</t>
  </si>
  <si>
    <t>http://cdtcreatic.com</t>
  </si>
  <si>
    <t>TECNOLOGÍAS DE LA INFORMACIÓN Y COMUNICACIONES</t>
  </si>
  <si>
    <t>0334 de 2025</t>
  </si>
  <si>
    <t>890.806.477-9</t>
  </si>
  <si>
    <t>UNIVERSIDAD DE CALDAS
ID:9051</t>
  </si>
  <si>
    <t>PLANTA DE BIOPROCESOS Y AGROINDUSTRIAS</t>
  </si>
  <si>
    <t>http://www.ucaldas.edu.co/</t>
  </si>
  <si>
    <t>BIOTECNOLÓGICO / AGROINDUSTRIAL</t>
  </si>
  <si>
    <t>0341 de 2025</t>
  </si>
  <si>
    <t>890980040-8</t>
  </si>
  <si>
    <t>FUNDACIÓN CENTRO INTERNACIONAL DE EDUCACIÓN Y DESARROLLO HUMANO-CINDE</t>
  </si>
  <si>
    <t>www.cinde.org.co</t>
  </si>
  <si>
    <t>SOCIALES Y EDUCACIÓN</t>
  </si>
  <si>
    <t>0703 de 2023</t>
  </si>
  <si>
    <t>890801063-0</t>
  </si>
  <si>
    <t>INSTITUTO NACIONAL DE SALUD</t>
  </si>
  <si>
    <t>www.ins.gov.co</t>
  </si>
  <si>
    <t>0700 de 2023</t>
  </si>
  <si>
    <t>CORPORACIÓN PARQUE EXPLORA</t>
  </si>
  <si>
    <t>www.parqueexplora.org</t>
  </si>
  <si>
    <t>0749 de 2023</t>
  </si>
  <si>
    <t>CORPORACIÓN MALOKA DE CIENCIA, TECNOLOGÍA E INNOVACIÓN</t>
  </si>
  <si>
    <t>www.maloka.org</t>
  </si>
  <si>
    <t>0748 de 2023</t>
  </si>
  <si>
    <t>FUNDACIÓN CARDIOINFANTIL-INSTITUTO DE CARDIOLOGÍA</t>
  </si>
  <si>
    <t>DEPARTAMENTO DE INVESTIGACIONES FUNDACIÓN CARDIOINFANTIL-INSTITUTO DE CARDIOLOGÍA</t>
  </si>
  <si>
    <t>www.cardioinfantil.org</t>
  </si>
  <si>
    <t>0802 de 2023</t>
  </si>
  <si>
    <t>INSTITUTO NACIONAL DE CANCEROLOGIA ESE</t>
  </si>
  <si>
    <t>www.cancer.gov.co</t>
  </si>
  <si>
    <t>0805 de 2023</t>
  </si>
  <si>
    <t>892.000.757-3</t>
  </si>
  <si>
    <t>CORPORACIÓN CENTRO DE INNOVACIÓN Y DESARROLLO TECNOLÓGICO DEL SECTOR ELÉCTRICO - CIDET - ID:8970</t>
  </si>
  <si>
    <t>CORPORACIÓN CENTRO DE INNOVACIÓN Y DESARROLLO TECNOLÓGICO DEL SECTOR ELÉCTRICO -CIDET</t>
  </si>
  <si>
    <t>http://www.cidet.org.co/</t>
  </si>
  <si>
    <t>CONSULTORIAS - ASESORIAS CIENTIFICO TECNOLOGICAS - SECTOR ELÉCTRICO</t>
  </si>
  <si>
    <t>0462 de 2025</t>
  </si>
  <si>
    <t>890.806.001-7</t>
  </si>
  <si>
    <t>COMPAÑÍA COLOMBIANA DE CERÁMICA - COLCERAMICA S.A.S. - ID:8758</t>
  </si>
  <si>
    <t>COMPAÑÍA COLOMBIANA DE CERÁMICA - COLCERAMICA S.A.S.</t>
  </si>
  <si>
    <t>GIRARDOTA - ANTIOQUIA</t>
  </si>
  <si>
    <t>http://www.corona.co</t>
  </si>
  <si>
    <t>FABRICACIÓN Y COMERCIALIZACIÓN DE PRODUCTOS CERÁMICOS</t>
  </si>
  <si>
    <t>0508 de 2025</t>
  </si>
  <si>
    <t>TECNOLOGIAS MARTE S.A.S. - ID:8956</t>
  </si>
  <si>
    <t>DIVISIÓN DE I+D+i</t>
  </si>
  <si>
    <t>www.tecmarte.com</t>
  </si>
  <si>
    <t>DESARROLLO Y COMERCIALIZACION DE TECNOLOGIAS APLICADAS PARA LA DEFENSA</t>
  </si>
  <si>
    <t>0509 de 2025</t>
  </si>
  <si>
    <t>891480035-9</t>
  </si>
  <si>
    <t>MINISTERIO DE LAS CULTURAS, LAS ARTES Y LOS SABERES</t>
  </si>
  <si>
    <t>UNIDAD ADMINISTRATIVA ESPECIAL MUSEO NACIONAL DE COLOMBIA</t>
  </si>
  <si>
    <t>0946 de 2025</t>
  </si>
  <si>
    <t>800.118.954-1</t>
  </si>
  <si>
    <t>INSTITUTO DE INVESTIGACIÓN DE RECURSOS BIOLÓGICOS ALEXANDER VON HUMBOLDT</t>
  </si>
  <si>
    <t>www.humboldt.org.co</t>
  </si>
  <si>
    <t>1970 de 2023</t>
  </si>
  <si>
    <t>800.194.600 -3</t>
  </si>
  <si>
    <t>CORPORACIÓN COLOMBIANA DE INVESTIGACIÓN AGROPECUARIA - AGROSAVIA</t>
  </si>
  <si>
    <t>MOSQUERA - CUNDINAMARCA</t>
  </si>
  <si>
    <t>https://www.agrosavia.co</t>
  </si>
  <si>
    <t>AGROPECUARIA</t>
  </si>
  <si>
    <t>1972 de 2023</t>
  </si>
  <si>
    <t xml:space="preserve">UNIVERSIDAD DE CALDAS
</t>
  </si>
  <si>
    <t>INSTITUTO DE INVESTIGACIONES EN ESTRATIGRAFÍA - IIES</t>
  </si>
  <si>
    <t>CENTRO DE INVESTIGACION DEPENDIENTE</t>
  </si>
  <si>
    <t>https://iies.edu.co/</t>
  </si>
  <si>
    <t>CIENCIAS NATURALES</t>
  </si>
  <si>
    <t>1569 de 2025</t>
  </si>
  <si>
    <t>804.001.890-1</t>
  </si>
  <si>
    <t>PARQUE TEMATICO DE FLORA Y FAUNA DE PEREIRA S.A.S.</t>
  </si>
  <si>
    <t>PARQUE TEMATICO DE FLORA Y FAUNA DE PEREIRA S.A.S. - BIOPARQUE UKUMARI</t>
  </si>
  <si>
    <t>www.ukumaripereira.com</t>
  </si>
  <si>
    <t>2424 de 2023</t>
  </si>
  <si>
    <t>860013720-1</t>
  </si>
  <si>
    <t>PONTIFICIA UNIVERSIDAD JAVERIANA</t>
  </si>
  <si>
    <t>0078 de 2026</t>
  </si>
  <si>
    <t>900343420-7</t>
  </si>
  <si>
    <t>PUNTO ESTRATÉGICO RED DE CONSULTORES S.A.S.</t>
  </si>
  <si>
    <t>0077 de 2026</t>
  </si>
  <si>
    <t>CENTRO DE INNOVACIÓN Y PRODUCTIVIDAD - CIP- DEPENDIENTE</t>
  </si>
  <si>
    <t>DESARROLLO TECNOLÓGICO, EMPRENDIMIENTO E INNOVACIÓN</t>
  </si>
  <si>
    <t>0079 de 2026</t>
  </si>
  <si>
    <t>0081 de 2026</t>
  </si>
  <si>
    <t>804012522-1</t>
  </si>
  <si>
    <t>CENTRO DE PRODUCTIVIDAD Y COMPETITIVIDAD DEL ORIENTE</t>
  </si>
  <si>
    <t>BUCARAMANGA - SANTANDER</t>
  </si>
  <si>
    <t>0085 de 2026</t>
  </si>
  <si>
    <t>800149483-7</t>
  </si>
  <si>
    <t>CENTRO DE INVESTIGACIÓN Y DESARROLLO EN TECNOLOGÍAS DE LA INFORMACIÓN Y LAS COMUNICACIONES - CINTEL</t>
  </si>
  <si>
    <t>SECTOR TIC - CONSULTORIAS - ASESORIAS CIENTIFICO TECNOLOGICAS</t>
  </si>
  <si>
    <t>0087 de 2026</t>
  </si>
  <si>
    <t>800054293-5</t>
  </si>
  <si>
    <t>INSTITUTO DE CAPACITACIÓN E INVESTIGACIÓN DEL PLÁSTICO Y DEL CAUCHO - ICIPC</t>
  </si>
  <si>
    <t>INDUSTRIA POLIMEROS</t>
  </si>
  <si>
    <t>0083 de 2026</t>
  </si>
  <si>
    <t>890.399.010-6</t>
  </si>
  <si>
    <t>INSTITUTO DE GENÉTICA HUMANA</t>
  </si>
  <si>
    <t>medicina.javeriana.edu.co/genetica-humana</t>
  </si>
  <si>
    <t>0501 de 2024</t>
  </si>
  <si>
    <t>860.030.197-0</t>
  </si>
  <si>
    <t>JARDIN BOTÁNICO JOSÉ FRANCISCO MUTIS</t>
  </si>
  <si>
    <t>https://jbb.gov.co/</t>
  </si>
  <si>
    <t>0267 de 2026</t>
  </si>
  <si>
    <t>INSTITUTO AMAZÓNICO DE INVESTIGACIONES CIENTÍFICAS - SINCHI</t>
  </si>
  <si>
    <t>LETICIA - AMAZONAS</t>
  </si>
  <si>
    <t>https://www.sinchi.org.co/</t>
  </si>
  <si>
    <t>684 de 2024</t>
  </si>
  <si>
    <t>890.104.633-9</t>
  </si>
  <si>
    <t>UNIVERSIDAD SIMON BOLIVAR</t>
  </si>
  <si>
    <t>CENTRO DE INVESTIGACION, DESAROLLO TECNOLOGICO E INNOVACION EN INTELIGENCIA ARTIFICIAL Y ROBOTICA - AUDACIA</t>
  </si>
  <si>
    <t>https://audacia.ai/</t>
  </si>
  <si>
    <t>CIENCIAS BASICAS</t>
  </si>
  <si>
    <t>0350 de 2026</t>
  </si>
  <si>
    <t>860.007.759-3</t>
  </si>
  <si>
    <t>COLEGIO MAYOR NUESTRA SEÑORA DEL ROSARIO</t>
  </si>
  <si>
    <t>CENTRO DE ESTUDIO DE ENFERMEDADES AUTOINMUNES - CREA</t>
  </si>
  <si>
    <t>https://pure.urosario.edu.co/es/organisations/centro-de-estudio-de-enfermedades-autoinmunes-crea/</t>
  </si>
  <si>
    <t>0351 de 2026</t>
  </si>
  <si>
    <t>891.680.089-4</t>
  </si>
  <si>
    <t>UNIVERSIDAD TECNOLOGICA DEL CHOCO DIEGO LUIS CORDOBA</t>
  </si>
  <si>
    <t>CENTRO DE INVESTIGACIÓN EN ENERGÍAS RENOVABLES Y CLIMATOLOGÍA</t>
  </si>
  <si>
    <t>https://viceinvestigacion.utch.edu.co/cierclima/</t>
  </si>
  <si>
    <t>0369 DE 2026</t>
  </si>
  <si>
    <t>890.104.530-9</t>
  </si>
  <si>
    <t>CENTRO DE INVESTIGACIÓN LA CASA DEL MAESTRO</t>
  </si>
  <si>
    <t>CORPORACIÓN UNIVERSIDAD DE LA COSTA</t>
  </si>
  <si>
    <t>https://lacasadelmaestro.co/</t>
  </si>
  <si>
    <t>0365 de 2026</t>
  </si>
  <si>
    <t>860.028.971-9</t>
  </si>
  <si>
    <t>CENTRO DE ESTUDIOS E INVESTIGACIONES EN PSICOLOGÍA -CEIPS</t>
  </si>
  <si>
    <t>UNIVERSIDAD CATOLICA DE COLOMBIA</t>
  </si>
  <si>
    <t>https://cepsicologia.com/</t>
  </si>
  <si>
    <t>0367 de 2026</t>
  </si>
  <si>
    <t>899.999.063-3</t>
  </si>
  <si>
    <t>UNIVERSIDAD DEL VALLE</t>
  </si>
  <si>
    <t>CENTRO DE EXCELENCIA EN NUEVOS MATERIALES – CENM</t>
  </si>
  <si>
    <t>https://cenm.univalle.edu.co/</t>
  </si>
  <si>
    <t>CIENCIAS BÁSICAS</t>
  </si>
  <si>
    <t>799 de 2024</t>
  </si>
  <si>
    <t>891.180.084-2</t>
  </si>
  <si>
    <t>FUNDACIÓN JARDÍN BOTÁNICO "JOAQUIN ANTONIO URIBE" DE MEDELLÍN</t>
  </si>
  <si>
    <t>1000 de 2024</t>
  </si>
  <si>
    <t>INSTITUTO DE CIENCIAS DEL MAR Y LIMNOLOGÍA - INCIMAR</t>
  </si>
  <si>
    <t>https://incimar.univalle.edu.co/</t>
  </si>
  <si>
    <t>CIENCIAS DEL MAR</t>
  </si>
  <si>
    <t>1056 de 2024</t>
  </si>
  <si>
    <t>891.800.330-1</t>
  </si>
  <si>
    <t>INSTITUTO DE ESTUDIOS POLÍTICOS Y RELACIONES INTERNACIONALES - IEPRI</t>
  </si>
  <si>
    <t>https://iepri.unal.edu.co/</t>
  </si>
  <si>
    <t>1058 de 2024</t>
  </si>
  <si>
    <t>UNIVERSIDAD DE LOS LLANOS</t>
  </si>
  <si>
    <t>INSTITUTO DE CIENCIAS AMBIENTALES DE LA ORINOQUIA COLOMBIANA - ICAOC</t>
  </si>
  <si>
    <t>https://icaoc.unillanos.edu.co/</t>
  </si>
  <si>
    <t>1059 de 2024</t>
  </si>
  <si>
    <t>FUNDACION CARDIOVASCULAR DE COLOMBIA</t>
  </si>
  <si>
    <t>FLORIDABLANCA - SANTANDER</t>
  </si>
  <si>
    <t>https://www.fcv.org/co/</t>
  </si>
  <si>
    <t>1664 de 2024</t>
  </si>
  <si>
    <t>800093455 - 8</t>
  </si>
  <si>
    <t>CORPORACIÓN CENTRO DE CIENCIA Y TECNOLOGÍA DE ANTIOQUIA - CTA</t>
  </si>
  <si>
    <t>https://cta.org.co/</t>
  </si>
  <si>
    <t>EDUCACIÓN, AGUA Y AMBIENTE, PRODUCTIVIDAD</t>
  </si>
  <si>
    <t>0005 de 2026</t>
  </si>
  <si>
    <t>901515322-6</t>
  </si>
  <si>
    <t>CENTRO DE INNOVACION Y PRODUCTIVIDAD CONNECTNOVA S.A.S.</t>
  </si>
  <si>
    <t>SAN ANDRÉS</t>
  </si>
  <si>
    <t>0086 de 2026</t>
  </si>
  <si>
    <t>INSTITUTO DE BIOTECNOLOGIA DE LA UNIVERSIDAD NACIONAL DE COLOMBIA - IBUN</t>
  </si>
  <si>
    <t>https://ibun.unal.edu.co/</t>
  </si>
  <si>
    <t>INGENIERIA Y TECNLOGIA</t>
  </si>
  <si>
    <t>0349 de 2026</t>
  </si>
  <si>
    <t>PONTIFICIA UNIVERSIDAD JAVERIANA - PUJ - SEDE CALI</t>
  </si>
  <si>
    <t>CENTRO INTERDISCIPLINARIO DE ESTUDIOS DE SALUD - CIES</t>
  </si>
  <si>
    <t>https://www.javerianacali.edu.co/centro-interdisciplinario-de-estudios-en-salud</t>
  </si>
  <si>
    <t>0348 de 2026</t>
  </si>
  <si>
    <t>800.129.856-5</t>
  </si>
  <si>
    <t>CLINICA DE LA COSTA</t>
  </si>
  <si>
    <t>CENTRO DE INVESTIGACIÓN CLINICA DE LA COSTA</t>
  </si>
  <si>
    <t>https://www.invclicosta.com/</t>
  </si>
  <si>
    <t>0352 de 2026</t>
  </si>
  <si>
    <t>UNIVERSIDAD SANTO TOMÁS</t>
  </si>
  <si>
    <t>CENTRO DE INVESTIGACIÓN EN CIENCIA Y TECNOLOGÍA PARA EL DESARROLLO SOSTENIBLE - CITECDES</t>
  </si>
  <si>
    <t xml:space="preserve">PUERO COLOMBIA - ATLANTICO </t>
  </si>
  <si>
    <t>https://www.uninorte.edu.co/web/ideha</t>
  </si>
  <si>
    <t>0368 de 2026</t>
  </si>
  <si>
    <t>800.145.882-4</t>
  </si>
  <si>
    <t>CORPORACIÓN CENTRO DE INVESTIGACIÓN EN PALMA DE ACEITE</t>
  </si>
  <si>
    <t>CORPORACIÓN CENTRO DE INVESTIGACIÓN EN PALMA DE ACEITE”</t>
  </si>
  <si>
    <t>https://www.cenipalma.org/</t>
  </si>
  <si>
    <t xml:space="preserve">CIENCIAS AGRICOLAS </t>
  </si>
  <si>
    <t>0366 de 2026</t>
  </si>
  <si>
    <t>901357538-1</t>
  </si>
  <si>
    <t>CENTRO DE INNOVACION Y PRODUCTIVIDAD INNOVACTION S.A.S.</t>
  </si>
  <si>
    <t>CARTAGENA DE INDIAS - BOLIVAR</t>
  </si>
  <si>
    <t>0092 de 2026</t>
  </si>
  <si>
    <t>800254591-3</t>
  </si>
  <si>
    <t>CORPORACION PARA LA INVESTIGACION DE LA CORROSION</t>
  </si>
  <si>
    <t>INVESTIGACION Y DESARROLLO TECNOLOGICO DE LA CORROSION</t>
  </si>
  <si>
    <t>0174 de 2026</t>
  </si>
  <si>
    <t>900828603-0</t>
  </si>
  <si>
    <t>UP HOLDING S.A.S</t>
  </si>
  <si>
    <t>www.upholding.co</t>
  </si>
  <si>
    <t>0409 de 2026</t>
  </si>
  <si>
    <t>900.147.693-0</t>
  </si>
  <si>
    <t>CENTRO DE CIENCIAS FRANCISCO JOSÉ DE CALDAS</t>
  </si>
  <si>
    <t>MANIZALES-CALDAS</t>
  </si>
  <si>
    <r>
      <rPr>
        <u/>
        <sz val="10"/>
        <color rgb="FF000000"/>
        <rFont val="Arial Narrow"/>
      </rPr>
      <t>https://ccusalmona.com/nosotros/</t>
    </r>
  </si>
  <si>
    <t>2068 de 2022</t>
  </si>
  <si>
    <t>800.020.706-9</t>
  </si>
  <si>
    <t>UNIVERSIDAD DE SANTANDER</t>
  </si>
  <si>
    <t>INSTITUTO MASIRA</t>
  </si>
  <si>
    <t>www.udes.edu.co</t>
  </si>
  <si>
    <t>2071 de 2022</t>
  </si>
  <si>
    <t>CASAS AUTOMATICAS SAS
ID:8870</t>
  </si>
  <si>
    <t xml:space="preserve">CASAS AUTOMATICAS SAS
</t>
  </si>
  <si>
    <t>www.casasautomaticas.com</t>
  </si>
  <si>
    <t>INDUSTRIA 4.0, (IA), BIGDATA, FINTECH Y DESARROLLO DE SOFTWARE.</t>
  </si>
  <si>
    <t>2447 de 2024</t>
  </si>
  <si>
    <t>900.778.654-0</t>
  </si>
  <si>
    <t>CENTRO DE INVESTIGACIONES SOBRE CONFLICTO, VIOLENCIA Y CONSTRUCCIÓN DE PAZ - CEDAT</t>
  </si>
  <si>
    <t>2072 de 2022</t>
  </si>
  <si>
    <t>899.999.068-1</t>
  </si>
  <si>
    <t>QUIPUX S.A.
ID: 8789</t>
  </si>
  <si>
    <t>QUIPUX S.A.</t>
  </si>
  <si>
    <t>www.quipux.com</t>
  </si>
  <si>
    <t>ASESORÍA / TECNOLOGÍA SOLUCIONES EN TRANSPORTE Y MOVILIDAD</t>
  </si>
  <si>
    <t>2884 de 2024</t>
  </si>
  <si>
    <t>900.724.034-2</t>
  </si>
  <si>
    <t>CUATRO CONCEPTOS S.A.S
ID:9739.</t>
  </si>
  <si>
    <t>CUATRO CONCEPTOS S.A.S.</t>
  </si>
  <si>
    <t>https://cuatroconceptos.com/</t>
  </si>
  <si>
    <t>ASESORÍA / CONSULTORÍA CATASTRAL E INMOBILIARIA</t>
  </si>
  <si>
    <t>2891 de 2024</t>
  </si>
  <si>
    <t>860.016.310-9</t>
  </si>
  <si>
    <t>ECODIESEL COLOMBIA S. A.
ID:8021</t>
  </si>
  <si>
    <t>Centro de Desarrollo Tecnológico -
 CDT DEPENDIENTE de la UNIVERSIDAD NACIONAL DE COLOMBIA - SEDE
 MEDELLÍN</t>
  </si>
  <si>
    <t>https://medellin.unal.edu.co/</t>
  </si>
  <si>
    <t>CONSULTORÍA / ASESORÍA RAMAS DE LA INGENIERÍA</t>
  </si>
  <si>
    <t>2892 de 2024</t>
  </si>
  <si>
    <t>804.009.247-1</t>
  </si>
  <si>
    <t xml:space="preserve">UNIDAD DE INNOVACIÓN ECODIESEL
</t>
  </si>
  <si>
    <t>BARRANCABERMEJA - SANTANDER</t>
  </si>
  <si>
    <t>http://www.ecodieselcolombiasa.
 com/</t>
  </si>
  <si>
    <t>BIOCOMBUSTIBLES Y OLEOQUIMICO</t>
  </si>
  <si>
    <t>0647 de 2023</t>
  </si>
  <si>
    <t>info@parquedelaconservacion.com</t>
  </si>
  <si>
    <t>https://www.internexa.com/es-co/</t>
  </si>
  <si>
    <r>
      <rPr>
        <u/>
        <sz val="10"/>
        <color rgb="FF1155CC"/>
        <rFont val="Arial Narrow"/>
        <family val="2"/>
      </rPr>
      <t>www.cidtca.com</t>
    </r>
  </si>
  <si>
    <r>
      <rPr>
        <u/>
        <sz val="10"/>
        <color rgb="FF1155CC"/>
        <rFont val="Arial Narrow"/>
        <family val="2"/>
      </rPr>
      <t>www.casasautomaticas.com</t>
    </r>
  </si>
  <si>
    <r>
      <rPr>
        <u/>
        <sz val="10"/>
        <color rgb="FF1155CC"/>
        <rFont val="Arial Narrow"/>
        <family val="2"/>
      </rPr>
      <t>http://www.unicauca.edu.co</t>
    </r>
  </si>
  <si>
    <r>
      <rPr>
        <u/>
        <sz val="10"/>
        <color rgb="FF1155CC"/>
        <rFont val="Arial Narrow"/>
        <family val="2"/>
      </rPr>
      <t>https://cenisoft.org/</t>
    </r>
  </si>
  <si>
    <r>
      <rPr>
        <u/>
        <sz val="10"/>
        <color rgb="FF1155CC"/>
        <rFont val="Arial Narrow"/>
        <family val="2"/>
      </rPr>
      <t>www.itm.edu.co</t>
    </r>
  </si>
  <si>
    <r>
      <rPr>
        <u/>
        <sz val="10"/>
        <color rgb="FF1155CC"/>
        <rFont val="Arial Narrow"/>
        <family val="2"/>
      </rPr>
      <t>http://www.roccap.com.co/</t>
    </r>
  </si>
  <si>
    <t>CORPORACIÓN INCUBADORA DE EMPRESAS DE BASE TECNOLÓGICA DE ANTIOQUIA - CREAME
ID:8670</t>
  </si>
  <si>
    <t>https://www.museonacional.gov.co/Paginas/default.aspx</t>
  </si>
  <si>
    <r>
      <rPr>
        <u/>
        <sz val="10"/>
        <color rgb="FF1155CC"/>
        <rFont val="Arial Narrow"/>
        <family val="2"/>
      </rPr>
      <t>https://www.javeriana.edu.co/investigacion</t>
    </r>
  </si>
  <si>
    <r>
      <rPr>
        <u/>
        <sz val="10"/>
        <color rgb="FF1155CC"/>
        <rFont val="Arial Narrow"/>
        <family val="2"/>
      </rPr>
      <t>www.puntoestrategico.com.co</t>
    </r>
  </si>
  <si>
    <r>
      <rPr>
        <u/>
        <sz val="10"/>
        <color rgb="FF1155CC"/>
        <rFont val="Arial Narrow"/>
        <family val="2"/>
      </rPr>
      <t>www.utp.edu.co</t>
    </r>
  </si>
  <si>
    <r>
      <rPr>
        <u/>
        <sz val="10"/>
        <color rgb="FF1155CC"/>
        <rFont val="Arial Narrow"/>
        <family val="2"/>
      </rPr>
      <t>www.udea.edu.co</t>
    </r>
  </si>
  <si>
    <r>
      <rPr>
        <u/>
        <sz val="10"/>
        <color rgb="FF1155CC"/>
        <rFont val="Arial Narrow"/>
        <family val="2"/>
      </rPr>
      <t>www.cpcoriente.org.co</t>
    </r>
  </si>
  <si>
    <r>
      <rPr>
        <u/>
        <sz val="10"/>
        <color rgb="FF1155CC"/>
        <rFont val="Arial Narrow"/>
        <family val="2"/>
      </rPr>
      <t>https://cintel.co/</t>
    </r>
  </si>
  <si>
    <r>
      <rPr>
        <u/>
        <sz val="10"/>
        <color rgb="FF1155CC"/>
        <rFont val="Arial Narrow"/>
        <family val="2"/>
      </rPr>
      <t>www.icipc.org</t>
    </r>
  </si>
  <si>
    <r>
      <rPr>
        <u/>
        <sz val="10"/>
        <color rgb="FF000000"/>
        <rFont val="Arial Narrow"/>
        <family val="2"/>
      </rPr>
      <t>https://www.botanicomedellin.org</t>
    </r>
    <r>
      <rPr>
        <sz val="10"/>
        <color rgb="FF000000"/>
        <rFont val="Arial Narrow"/>
        <family val="2"/>
      </rPr>
      <t>/</t>
    </r>
  </si>
  <si>
    <r>
      <rPr>
        <u/>
        <sz val="10"/>
        <color rgb="FF1155CC"/>
        <rFont val="Arial Narrow"/>
        <family val="2"/>
      </rPr>
      <t>www.connectnova.org</t>
    </r>
  </si>
  <si>
    <r>
      <rPr>
        <u/>
        <sz val="10"/>
        <color rgb="FF1155CC"/>
        <rFont val="Arial Narrow"/>
        <family val="2"/>
      </rPr>
      <t>https://innovaction.cloud/</t>
    </r>
  </si>
  <si>
    <r>
      <rPr>
        <u/>
        <sz val="10"/>
        <color rgb="FF1155CC"/>
        <rFont val="Arial Narrow"/>
        <family val="2"/>
      </rPr>
      <t>http://corrosion.uis.edu.co/we</t>
    </r>
    <r>
      <rPr>
        <sz val="10"/>
        <rFont val="Arial Narrow"/>
        <family val="2"/>
      </rPr>
      <t xml:space="preserve">
 bcic/index.php/es/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</si>
</sst>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m/yyyy"/>
    <numFmt numFmtId="165" formatCode="d\-m\-yyyy"/>
    <numFmt numFmtId="166" formatCode="dd\-mm\-yy"/>
    <numFmt numFmtId="167" formatCode="d\-m\-yy"/>
    <numFmt numFmtId="168" formatCode="dd/mm/yyyy"/>
    <numFmt numFmtId="169" formatCode="dd\-mm\-yyyy"/>
    <numFmt numFmtId="170" formatCode="d/m/yyyy"/>
  </numFmts>
  <fonts count="14" x14ac:knownFonts="1">
    <font>
      <sz val="11"/>
      <color theme="1"/>
      <name val="Calibri"/>
      <scheme val="minor"/>
    </font>
    <font>
      <b/>
      <sz val="10"/>
      <color rgb="FF000000"/>
      <name val="Arial Narrow"/>
    </font>
    <font>
      <sz val="11"/>
      <color theme="1"/>
      <name val="Calibri"/>
      <scheme val="minor"/>
    </font>
    <font>
      <sz val="10"/>
      <color rgb="FF000000"/>
      <name val="Arial Narrow"/>
    </font>
    <font>
      <u/>
      <sz val="10"/>
      <color rgb="FF000000"/>
      <name val="Arial Narrow"/>
    </font>
    <font>
      <sz val="10"/>
      <color theme="1"/>
      <name val="Arial Narrow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u/>
      <sz val="10"/>
      <color rgb="FF000000"/>
      <name val="Arial Narrow"/>
      <family val="2"/>
    </font>
    <font>
      <sz val="10"/>
      <color theme="1"/>
      <name val="Arial Narrow"/>
      <family val="2"/>
    </font>
    <font>
      <u/>
      <sz val="10"/>
      <color rgb="FF0000FF"/>
      <name val="Arial Narrow"/>
      <family val="2"/>
    </font>
    <font>
      <u/>
      <sz val="10"/>
      <color rgb="FF1155CC"/>
      <name val="Arial Narrow"/>
      <family val="2"/>
    </font>
    <font>
      <u/>
      <sz val="10"/>
      <color rgb="FF6B9F25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E2ECFD"/>
        <bgColor rgb="FFE2ECF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167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 wrapText="1"/>
    </xf>
    <xf numFmtId="166" fontId="7" fillId="0" borderId="4" xfId="0" applyNumberFormat="1" applyFont="1" applyBorder="1" applyAlignment="1">
      <alignment horizontal="center" vertical="center" wrapText="1"/>
    </xf>
    <xf numFmtId="167" fontId="7" fillId="0" borderId="4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168" fontId="7" fillId="0" borderId="4" xfId="0" applyNumberFormat="1" applyFont="1" applyBorder="1" applyAlignment="1">
      <alignment horizontal="center" vertical="center" wrapText="1"/>
    </xf>
    <xf numFmtId="169" fontId="9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0" fontId="9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170" fontId="9" fillId="0" borderId="4" xfId="0" applyNumberFormat="1" applyFont="1" applyBorder="1" applyAlignment="1">
      <alignment horizontal="center" vertical="center" wrapText="1"/>
    </xf>
    <xf numFmtId="164" fontId="9" fillId="4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triz%20Revisi&#243;n%20de%20Requisitos%20Centros%20de%20Investig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ión de requisitos"/>
      <sheetName val="Hoja3"/>
      <sheetName val="Analisis"/>
      <sheetName val="Centros e institutos públicos d"/>
      <sheetName val="Seguimiento en Calendario"/>
      <sheetName val="Festivos"/>
      <sheetName val="Ciudades"/>
      <sheetName val="Capacidades"/>
      <sheetName val="Hoja4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6B9F25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itm.edu.co/" TargetMode="External"/><Relationship Id="rId21" Type="http://schemas.openxmlformats.org/officeDocument/2006/relationships/hyperlink" Target="http://www.ucm.edu.co/instituto-de-investigacion-en-microbiologia-y-biotecnologia-agroindustrial" TargetMode="External"/><Relationship Id="rId42" Type="http://schemas.openxmlformats.org/officeDocument/2006/relationships/hyperlink" Target="http://www.tecnnova.org/" TargetMode="External"/><Relationship Id="rId47" Type="http://schemas.openxmlformats.org/officeDocument/2006/relationships/hyperlink" Target="http://www.cid.unal.edu.co/" TargetMode="External"/><Relationship Id="rId63" Type="http://schemas.openxmlformats.org/officeDocument/2006/relationships/hyperlink" Target="http://www.medicinalegal.gov.co/" TargetMode="External"/><Relationship Id="rId68" Type="http://schemas.openxmlformats.org/officeDocument/2006/relationships/hyperlink" Target="http://www.cinde.org.co/" TargetMode="External"/><Relationship Id="rId84" Type="http://schemas.openxmlformats.org/officeDocument/2006/relationships/hyperlink" Target="http://www.utp.edu.co/" TargetMode="External"/><Relationship Id="rId89" Type="http://schemas.openxmlformats.org/officeDocument/2006/relationships/hyperlink" Target="http://medicina.javeriana.edu.co/genetica-humana" TargetMode="External"/><Relationship Id="rId16" Type="http://schemas.openxmlformats.org/officeDocument/2006/relationships/hyperlink" Target="https://www2.utp.edu.co/jardin/" TargetMode="External"/><Relationship Id="rId107" Type="http://schemas.openxmlformats.org/officeDocument/2006/relationships/hyperlink" Target="https://www.uninorte.edu.co/web/ideha" TargetMode="External"/><Relationship Id="rId11" Type="http://schemas.openxmlformats.org/officeDocument/2006/relationships/hyperlink" Target="http://www.uptc.edu.co/" TargetMode="External"/><Relationship Id="rId32" Type="http://schemas.openxmlformats.org/officeDocument/2006/relationships/hyperlink" Target="http://www.pintuco.com/" TargetMode="External"/><Relationship Id="rId37" Type="http://schemas.openxmlformats.org/officeDocument/2006/relationships/hyperlink" Target="https://www.usco.edu.co/es/investigacion/centros-de-investigacion/" TargetMode="External"/><Relationship Id="rId53" Type="http://schemas.openxmlformats.org/officeDocument/2006/relationships/hyperlink" Target="https://umanizales.edu.co/centros-de-investigacion" TargetMode="External"/><Relationship Id="rId58" Type="http://schemas.openxmlformats.org/officeDocument/2006/relationships/hyperlink" Target="https://www.udea.edu.co/wps/portal/udea/web/inicio/cultura/museo-universitario" TargetMode="External"/><Relationship Id="rId74" Type="http://schemas.openxmlformats.org/officeDocument/2006/relationships/hyperlink" Target="http://www.cidet.org.co/" TargetMode="External"/><Relationship Id="rId79" Type="http://schemas.openxmlformats.org/officeDocument/2006/relationships/hyperlink" Target="https://www.agrosavia.co/" TargetMode="External"/><Relationship Id="rId102" Type="http://schemas.openxmlformats.org/officeDocument/2006/relationships/hyperlink" Target="https://cta.org.co/" TargetMode="External"/><Relationship Id="rId5" Type="http://schemas.openxmlformats.org/officeDocument/2006/relationships/hyperlink" Target="http://www.biointropic.com/" TargetMode="External"/><Relationship Id="rId90" Type="http://schemas.openxmlformats.org/officeDocument/2006/relationships/hyperlink" Target="https://jbb.gov.co/" TargetMode="External"/><Relationship Id="rId95" Type="http://schemas.openxmlformats.org/officeDocument/2006/relationships/hyperlink" Target="https://lacasadelmaestro.co/" TargetMode="External"/><Relationship Id="rId22" Type="http://schemas.openxmlformats.org/officeDocument/2006/relationships/hyperlink" Target="http://www.cidtca.com/" TargetMode="External"/><Relationship Id="rId27" Type="http://schemas.openxmlformats.org/officeDocument/2006/relationships/hyperlink" Target="http://www.roccap.com.co/" TargetMode="External"/><Relationship Id="rId43" Type="http://schemas.openxmlformats.org/officeDocument/2006/relationships/hyperlink" Target="https://www.creame.com.co/" TargetMode="External"/><Relationship Id="rId48" Type="http://schemas.openxmlformats.org/officeDocument/2006/relationships/hyperlink" Target="http://www.epm.com.co/" TargetMode="External"/><Relationship Id="rId64" Type="http://schemas.openxmlformats.org/officeDocument/2006/relationships/hyperlink" Target="http://www.invemar.org.co/" TargetMode="External"/><Relationship Id="rId69" Type="http://schemas.openxmlformats.org/officeDocument/2006/relationships/hyperlink" Target="http://www.ins.gov.co/" TargetMode="External"/><Relationship Id="rId80" Type="http://schemas.openxmlformats.org/officeDocument/2006/relationships/hyperlink" Target="https://iies.edu.co/" TargetMode="External"/><Relationship Id="rId85" Type="http://schemas.openxmlformats.org/officeDocument/2006/relationships/hyperlink" Target="http://www.udea.edu.co/" TargetMode="External"/><Relationship Id="rId12" Type="http://schemas.openxmlformats.org/officeDocument/2006/relationships/hyperlink" Target="http://www.cdtdegas.com/" TargetMode="External"/><Relationship Id="rId17" Type="http://schemas.openxmlformats.org/officeDocument/2006/relationships/hyperlink" Target="http://www.alpina.com.co/" TargetMode="External"/><Relationship Id="rId33" Type="http://schemas.openxmlformats.org/officeDocument/2006/relationships/hyperlink" Target="http://www.scandinavia.com.co/" TargetMode="External"/><Relationship Id="rId38" Type="http://schemas.openxmlformats.org/officeDocument/2006/relationships/hyperlink" Target="https://www.shaio.org/" TargetMode="External"/><Relationship Id="rId59" Type="http://schemas.openxmlformats.org/officeDocument/2006/relationships/hyperlink" Target="http://www.davivienda.com/" TargetMode="External"/><Relationship Id="rId103" Type="http://schemas.openxmlformats.org/officeDocument/2006/relationships/hyperlink" Target="http://www.connectnova.org/" TargetMode="External"/><Relationship Id="rId108" Type="http://schemas.openxmlformats.org/officeDocument/2006/relationships/hyperlink" Target="https://www.cenipalma.org/" TargetMode="External"/><Relationship Id="rId54" Type="http://schemas.openxmlformats.org/officeDocument/2006/relationships/hyperlink" Target="https://umanizales.edu.co/centros-de-investigacion" TargetMode="External"/><Relationship Id="rId70" Type="http://schemas.openxmlformats.org/officeDocument/2006/relationships/hyperlink" Target="http://www.parqueexplora.org/" TargetMode="External"/><Relationship Id="rId75" Type="http://schemas.openxmlformats.org/officeDocument/2006/relationships/hyperlink" Target="http://www.corona.co/" TargetMode="External"/><Relationship Id="rId91" Type="http://schemas.openxmlformats.org/officeDocument/2006/relationships/hyperlink" Target="https://www.sinchi.org.co/" TargetMode="External"/><Relationship Id="rId96" Type="http://schemas.openxmlformats.org/officeDocument/2006/relationships/hyperlink" Target="https://cepsicologia.com/" TargetMode="External"/><Relationship Id="rId1" Type="http://schemas.openxmlformats.org/officeDocument/2006/relationships/hyperlink" Target="mailto:info@parquedelaconservacion.com" TargetMode="External"/><Relationship Id="rId6" Type="http://schemas.openxmlformats.org/officeDocument/2006/relationships/hyperlink" Target="http://www.iiap.org.co/" TargetMode="External"/><Relationship Id="rId15" Type="http://schemas.openxmlformats.org/officeDocument/2006/relationships/hyperlink" Target="http://www.fundacioncanguro.co/" TargetMode="External"/><Relationship Id="rId23" Type="http://schemas.openxmlformats.org/officeDocument/2006/relationships/hyperlink" Target="http://www.casasautomaticas.com/" TargetMode="External"/><Relationship Id="rId28" Type="http://schemas.openxmlformats.org/officeDocument/2006/relationships/hyperlink" Target="http://icmt.org.co/" TargetMode="External"/><Relationship Id="rId36" Type="http://schemas.openxmlformats.org/officeDocument/2006/relationships/hyperlink" Target="https://www.udenar.edu.co/cesun/" TargetMode="External"/><Relationship Id="rId49" Type="http://schemas.openxmlformats.org/officeDocument/2006/relationships/hyperlink" Target="https://www.fac.mil.co/" TargetMode="External"/><Relationship Id="rId57" Type="http://schemas.openxmlformats.org/officeDocument/2006/relationships/hyperlink" Target="http://www.cientech.org/" TargetMode="External"/><Relationship Id="rId106" Type="http://schemas.openxmlformats.org/officeDocument/2006/relationships/hyperlink" Target="https://www.invclicosta.com/" TargetMode="External"/><Relationship Id="rId10" Type="http://schemas.openxmlformats.org/officeDocument/2006/relationships/hyperlink" Target="http://www.neumologica.org/" TargetMode="External"/><Relationship Id="rId31" Type="http://schemas.openxmlformats.org/officeDocument/2006/relationships/hyperlink" Target="https://www.cotecmar.com/" TargetMode="External"/><Relationship Id="rId44" Type="http://schemas.openxmlformats.org/officeDocument/2006/relationships/hyperlink" Target="http://www.eafit.edu.co/" TargetMode="External"/><Relationship Id="rId52" Type="http://schemas.openxmlformats.org/officeDocument/2006/relationships/hyperlink" Target="http://www.uninorte.edu.co/" TargetMode="External"/><Relationship Id="rId60" Type="http://schemas.openxmlformats.org/officeDocument/2006/relationships/hyperlink" Target="http://www.crepib.org.co/" TargetMode="External"/><Relationship Id="rId65" Type="http://schemas.openxmlformats.org/officeDocument/2006/relationships/hyperlink" Target="http://bios.co/" TargetMode="External"/><Relationship Id="rId73" Type="http://schemas.openxmlformats.org/officeDocument/2006/relationships/hyperlink" Target="http://www.cancer.gov.co/" TargetMode="External"/><Relationship Id="rId78" Type="http://schemas.openxmlformats.org/officeDocument/2006/relationships/hyperlink" Target="http://www.humboldt.org.co/" TargetMode="External"/><Relationship Id="rId81" Type="http://schemas.openxmlformats.org/officeDocument/2006/relationships/hyperlink" Target="http://www.ukumaripereira.com/" TargetMode="External"/><Relationship Id="rId86" Type="http://schemas.openxmlformats.org/officeDocument/2006/relationships/hyperlink" Target="http://www.cpcoriente.org.co/" TargetMode="External"/><Relationship Id="rId94" Type="http://schemas.openxmlformats.org/officeDocument/2006/relationships/hyperlink" Target="https://viceinvestigacion.utch.edu.co/cierclima/" TargetMode="External"/><Relationship Id="rId99" Type="http://schemas.openxmlformats.org/officeDocument/2006/relationships/hyperlink" Target="https://iepri.unal.edu.co/" TargetMode="External"/><Relationship Id="rId101" Type="http://schemas.openxmlformats.org/officeDocument/2006/relationships/hyperlink" Target="https://www.fcv.org/co/" TargetMode="External"/><Relationship Id="rId4" Type="http://schemas.openxmlformats.org/officeDocument/2006/relationships/hyperlink" Target="http://www.progen.com.co/" TargetMode="External"/><Relationship Id="rId9" Type="http://schemas.openxmlformats.org/officeDocument/2006/relationships/hyperlink" Target="https://www.internexa.com/es-co/" TargetMode="External"/><Relationship Id="rId13" Type="http://schemas.openxmlformats.org/officeDocument/2006/relationships/hyperlink" Target="http://www.inm.gov.co/" TargetMode="External"/><Relationship Id="rId18" Type="http://schemas.openxmlformats.org/officeDocument/2006/relationships/hyperlink" Target="http://www.connectbogota.org/" TargetMode="External"/><Relationship Id="rId39" Type="http://schemas.openxmlformats.org/officeDocument/2006/relationships/hyperlink" Target="http://www.visualiti.co/" TargetMode="External"/><Relationship Id="rId109" Type="http://schemas.openxmlformats.org/officeDocument/2006/relationships/hyperlink" Target="https://innovaction.cloud/" TargetMode="External"/><Relationship Id="rId34" Type="http://schemas.openxmlformats.org/officeDocument/2006/relationships/hyperlink" Target="http://www.ucaldas.edu.co/" TargetMode="External"/><Relationship Id="rId50" Type="http://schemas.openxmlformats.org/officeDocument/2006/relationships/hyperlink" Target="http://www.noel.com.co/" TargetMode="External"/><Relationship Id="rId55" Type="http://schemas.openxmlformats.org/officeDocument/2006/relationships/hyperlink" Target="https://jardinbotanicoquindio.org/" TargetMode="External"/><Relationship Id="rId76" Type="http://schemas.openxmlformats.org/officeDocument/2006/relationships/hyperlink" Target="http://www.tecmarte.com/" TargetMode="External"/><Relationship Id="rId97" Type="http://schemas.openxmlformats.org/officeDocument/2006/relationships/hyperlink" Target="https://cenm.univalle.edu.co/" TargetMode="External"/><Relationship Id="rId104" Type="http://schemas.openxmlformats.org/officeDocument/2006/relationships/hyperlink" Target="https://ibun.unal.edu.co/" TargetMode="External"/><Relationship Id="rId7" Type="http://schemas.openxmlformats.org/officeDocument/2006/relationships/hyperlink" Target="http://ciencias.bogota.unal.edu.co/departamentos/instituto-de-ciencias-naturales/el-instituto/" TargetMode="External"/><Relationship Id="rId71" Type="http://schemas.openxmlformats.org/officeDocument/2006/relationships/hyperlink" Target="http://www.maloka.org/" TargetMode="External"/><Relationship Id="rId92" Type="http://schemas.openxmlformats.org/officeDocument/2006/relationships/hyperlink" Target="https://audacia.ai/" TargetMode="External"/><Relationship Id="rId2" Type="http://schemas.openxmlformats.org/officeDocument/2006/relationships/hyperlink" Target="http://www.caroycuervo.gov.co/" TargetMode="External"/><Relationship Id="rId29" Type="http://schemas.openxmlformats.org/officeDocument/2006/relationships/hyperlink" Target="https://www.iets.org.co/" TargetMode="External"/><Relationship Id="rId24" Type="http://schemas.openxmlformats.org/officeDocument/2006/relationships/hyperlink" Target="http://www.unicauca.edu.co/" TargetMode="External"/><Relationship Id="rId40" Type="http://schemas.openxmlformats.org/officeDocument/2006/relationships/hyperlink" Target="http://www.parquesoftmeta.com/" TargetMode="External"/><Relationship Id="rId45" Type="http://schemas.openxmlformats.org/officeDocument/2006/relationships/hyperlink" Target="http://www.tecnaliacolombia.org/" TargetMode="External"/><Relationship Id="rId66" Type="http://schemas.openxmlformats.org/officeDocument/2006/relationships/hyperlink" Target="http://cdtcreatic.com/" TargetMode="External"/><Relationship Id="rId87" Type="http://schemas.openxmlformats.org/officeDocument/2006/relationships/hyperlink" Target="https://cintel.co/" TargetMode="External"/><Relationship Id="rId110" Type="http://schemas.openxmlformats.org/officeDocument/2006/relationships/hyperlink" Target="http://corrosion.uis.edu.co/webcic/index.php/es/" TargetMode="External"/><Relationship Id="rId61" Type="http://schemas.openxmlformats.org/officeDocument/2006/relationships/hyperlink" Target="http://andoke.com.co/" TargetMode="External"/><Relationship Id="rId82" Type="http://schemas.openxmlformats.org/officeDocument/2006/relationships/hyperlink" Target="https://www.javeriana.edu.co/investigacion" TargetMode="External"/><Relationship Id="rId19" Type="http://schemas.openxmlformats.org/officeDocument/2006/relationships/hyperlink" Target="http://www.alsec.com.co/" TargetMode="External"/><Relationship Id="rId14" Type="http://schemas.openxmlformats.org/officeDocument/2006/relationships/hyperlink" Target="http://www.museo.itm.edu.co/" TargetMode="External"/><Relationship Id="rId30" Type="http://schemas.openxmlformats.org/officeDocument/2006/relationships/hyperlink" Target="http://idep.edu.co/" TargetMode="External"/><Relationship Id="rId35" Type="http://schemas.openxmlformats.org/officeDocument/2006/relationships/hyperlink" Target="http://portal.gestiondelriesgo.gov.co/Paginas/Museo-del-Saber-en-Gestion-del-Riesgo-de-Desastres.aspx" TargetMode="External"/><Relationship Id="rId56" Type="http://schemas.openxmlformats.org/officeDocument/2006/relationships/hyperlink" Target="http://www.udemedellin.edu.co/" TargetMode="External"/><Relationship Id="rId77" Type="http://schemas.openxmlformats.org/officeDocument/2006/relationships/hyperlink" Target="https://www.museonacional.gov.co/Paginas/default.aspx" TargetMode="External"/><Relationship Id="rId100" Type="http://schemas.openxmlformats.org/officeDocument/2006/relationships/hyperlink" Target="https://icaoc.unillanos.edu.co/" TargetMode="External"/><Relationship Id="rId105" Type="http://schemas.openxmlformats.org/officeDocument/2006/relationships/hyperlink" Target="https://www.javerianacali.edu.co/centro-interdisciplinario-de-estudios-en-salud" TargetMode="External"/><Relationship Id="rId8" Type="http://schemas.openxmlformats.org/officeDocument/2006/relationships/hyperlink" Target="http://www.idcbis.org.co/" TargetMode="External"/><Relationship Id="rId51" Type="http://schemas.openxmlformats.org/officeDocument/2006/relationships/hyperlink" Target="http://www.sgc.gov.co/" TargetMode="External"/><Relationship Id="rId72" Type="http://schemas.openxmlformats.org/officeDocument/2006/relationships/hyperlink" Target="http://www.cardioinfantil.org/" TargetMode="External"/><Relationship Id="rId93" Type="http://schemas.openxmlformats.org/officeDocument/2006/relationships/hyperlink" Target="https://pure.urosario.edu.co/es/organisations/centro-de-estudio-de-enfermedades-autoinmunes-crea/" TargetMode="External"/><Relationship Id="rId98" Type="http://schemas.openxmlformats.org/officeDocument/2006/relationships/hyperlink" Target="https://incimar.univalle.edu.co/" TargetMode="External"/><Relationship Id="rId3" Type="http://schemas.openxmlformats.org/officeDocument/2006/relationships/hyperlink" Target="https://www.ecopetrol.com.co/wps/portal" TargetMode="External"/><Relationship Id="rId25" Type="http://schemas.openxmlformats.org/officeDocument/2006/relationships/hyperlink" Target="https://cenisoft.org/" TargetMode="External"/><Relationship Id="rId46" Type="http://schemas.openxmlformats.org/officeDocument/2006/relationships/hyperlink" Target="https://www.unisimon.edu.co/iie/index/centro-de-investigacion-e-innovacion-social-jose-consuegra-higgins-ciiso/530" TargetMode="External"/><Relationship Id="rId67" Type="http://schemas.openxmlformats.org/officeDocument/2006/relationships/hyperlink" Target="http://www.ucaldas.edu.co/" TargetMode="External"/><Relationship Id="rId20" Type="http://schemas.openxmlformats.org/officeDocument/2006/relationships/hyperlink" Target="http://www.icanh.gov.co/" TargetMode="External"/><Relationship Id="rId41" Type="http://schemas.openxmlformats.org/officeDocument/2006/relationships/hyperlink" Target="http://www.reddicolombia.com/" TargetMode="External"/><Relationship Id="rId62" Type="http://schemas.openxmlformats.org/officeDocument/2006/relationships/hyperlink" Target="https://parquejaimeduque.com/" TargetMode="External"/><Relationship Id="rId83" Type="http://schemas.openxmlformats.org/officeDocument/2006/relationships/hyperlink" Target="http://www.puntoestrategico.com.co/" TargetMode="External"/><Relationship Id="rId88" Type="http://schemas.openxmlformats.org/officeDocument/2006/relationships/hyperlink" Target="http://www.icipc.org/" TargetMode="External"/><Relationship Id="rId111" Type="http://schemas.openxmlformats.org/officeDocument/2006/relationships/hyperlink" Target="http://www.upholding.c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sasautomaticas.com/" TargetMode="External"/><Relationship Id="rId7" Type="http://schemas.openxmlformats.org/officeDocument/2006/relationships/hyperlink" Target="https://medellin.unal.edu.co/" TargetMode="External"/><Relationship Id="rId2" Type="http://schemas.openxmlformats.org/officeDocument/2006/relationships/hyperlink" Target="http://www.udes.edu.co/" TargetMode="External"/><Relationship Id="rId1" Type="http://schemas.openxmlformats.org/officeDocument/2006/relationships/hyperlink" Target="https://ccusalmona.com/nosotros/" TargetMode="External"/><Relationship Id="rId6" Type="http://schemas.openxmlformats.org/officeDocument/2006/relationships/hyperlink" Target="https://cuatroconceptos.com/" TargetMode="External"/><Relationship Id="rId5" Type="http://schemas.openxmlformats.org/officeDocument/2006/relationships/hyperlink" Target="http://www.quipux.com/" TargetMode="External"/><Relationship Id="rId4" Type="http://schemas.openxmlformats.org/officeDocument/2006/relationships/hyperlink" Target="http://www.ucaldas.edu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114"/>
  <sheetViews>
    <sheetView tabSelected="1" workbookViewId="0">
      <pane ySplit="1" topLeftCell="A2" activePane="bottomLeft" state="frozen"/>
      <selection pane="bottomLeft" activeCell="M2" sqref="M2"/>
    </sheetView>
  </sheetViews>
  <sheetFormatPr baseColWidth="10" defaultColWidth="14.42578125" defaultRowHeight="15" customHeight="1" x14ac:dyDescent="0.25"/>
  <cols>
    <col min="2" max="2" width="18.140625" style="37" customWidth="1"/>
    <col min="3" max="3" width="21.42578125" style="37" customWidth="1"/>
    <col min="4" max="4" width="15.7109375" style="37" customWidth="1"/>
    <col min="5" max="5" width="36.42578125" style="37" customWidth="1"/>
    <col min="6" max="10" width="14.42578125" style="37"/>
    <col min="11" max="11" width="19.42578125" style="37" customWidth="1"/>
    <col min="12" max="12" width="17" style="37" customWidth="1"/>
    <col min="13" max="13" width="14.42578125" style="37"/>
    <col min="14" max="14" width="14.85546875" style="37" customWidth="1"/>
  </cols>
  <sheetData>
    <row r="1" spans="1:27" ht="25.5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25.5" x14ac:dyDescent="0.25">
      <c r="A2" s="15">
        <v>1</v>
      </c>
      <c r="B2" s="16" t="s">
        <v>14</v>
      </c>
      <c r="C2" s="17" t="s">
        <v>15</v>
      </c>
      <c r="D2" s="16" t="s">
        <v>16</v>
      </c>
      <c r="E2" s="17" t="s">
        <v>17</v>
      </c>
      <c r="F2" s="17" t="s">
        <v>18</v>
      </c>
      <c r="G2" s="18" t="s">
        <v>626</v>
      </c>
      <c r="H2" s="17" t="s">
        <v>19</v>
      </c>
      <c r="I2" s="19">
        <v>44918</v>
      </c>
      <c r="J2" s="17" t="s">
        <v>20</v>
      </c>
      <c r="K2" s="20">
        <v>45097</v>
      </c>
      <c r="L2" s="20">
        <v>45105</v>
      </c>
      <c r="M2" s="20">
        <v>46201</v>
      </c>
      <c r="N2" s="21">
        <f>K2-I2</f>
        <v>179</v>
      </c>
    </row>
    <row r="3" spans="1:27" ht="38.25" x14ac:dyDescent="0.25">
      <c r="A3" s="15">
        <v>2</v>
      </c>
      <c r="B3" s="16" t="s">
        <v>21</v>
      </c>
      <c r="C3" s="17" t="s">
        <v>22</v>
      </c>
      <c r="D3" s="16" t="s">
        <v>22</v>
      </c>
      <c r="E3" s="16" t="s">
        <v>23</v>
      </c>
      <c r="F3" s="16" t="s">
        <v>24</v>
      </c>
      <c r="G3" s="18" t="s">
        <v>25</v>
      </c>
      <c r="H3" s="16" t="s">
        <v>26</v>
      </c>
      <c r="I3" s="22">
        <v>44916</v>
      </c>
      <c r="J3" s="16" t="s">
        <v>27</v>
      </c>
      <c r="K3" s="23">
        <v>45117</v>
      </c>
      <c r="L3" s="23">
        <v>45138</v>
      </c>
      <c r="M3" s="23">
        <v>46234</v>
      </c>
      <c r="N3" s="21">
        <f>K3-I3</f>
        <v>201</v>
      </c>
    </row>
    <row r="4" spans="1:27" ht="51" x14ac:dyDescent="0.25">
      <c r="A4" s="15">
        <v>3</v>
      </c>
      <c r="B4" s="16" t="s">
        <v>28</v>
      </c>
      <c r="C4" s="16" t="s">
        <v>29</v>
      </c>
      <c r="D4" s="16" t="s">
        <v>30</v>
      </c>
      <c r="E4" s="16" t="s">
        <v>31</v>
      </c>
      <c r="F4" s="16" t="s">
        <v>32</v>
      </c>
      <c r="G4" s="18" t="s">
        <v>33</v>
      </c>
      <c r="H4" s="16" t="s">
        <v>34</v>
      </c>
      <c r="I4" s="22">
        <v>44243</v>
      </c>
      <c r="J4" s="16" t="s">
        <v>35</v>
      </c>
      <c r="K4" s="23">
        <v>44418</v>
      </c>
      <c r="L4" s="23">
        <v>44418</v>
      </c>
      <c r="M4" s="23">
        <v>46244</v>
      </c>
      <c r="N4" s="21">
        <f>K4-I4</f>
        <v>175</v>
      </c>
    </row>
    <row r="5" spans="1:27" ht="51" x14ac:dyDescent="0.25">
      <c r="A5" s="15">
        <v>4</v>
      </c>
      <c r="B5" s="16" t="s">
        <v>36</v>
      </c>
      <c r="C5" s="16" t="s">
        <v>37</v>
      </c>
      <c r="D5" s="16" t="s">
        <v>38</v>
      </c>
      <c r="E5" s="16" t="s">
        <v>39</v>
      </c>
      <c r="F5" s="16" t="s">
        <v>40</v>
      </c>
      <c r="G5" s="18" t="s">
        <v>41</v>
      </c>
      <c r="H5" s="16" t="s">
        <v>42</v>
      </c>
      <c r="I5" s="22">
        <v>44925</v>
      </c>
      <c r="J5" s="16" t="s">
        <v>43</v>
      </c>
      <c r="K5" s="23">
        <v>45153</v>
      </c>
      <c r="L5" s="23">
        <v>45160</v>
      </c>
      <c r="M5" s="23">
        <v>46256</v>
      </c>
      <c r="N5" s="21">
        <f>K5-I5</f>
        <v>228</v>
      </c>
    </row>
    <row r="6" spans="1:27" ht="51" x14ac:dyDescent="0.25">
      <c r="A6" s="15">
        <v>5</v>
      </c>
      <c r="B6" s="16" t="s">
        <v>44</v>
      </c>
      <c r="C6" s="16" t="s">
        <v>45</v>
      </c>
      <c r="D6" s="16" t="s">
        <v>46</v>
      </c>
      <c r="E6" s="16" t="s">
        <v>47</v>
      </c>
      <c r="F6" s="16" t="s">
        <v>18</v>
      </c>
      <c r="G6" s="18" t="s">
        <v>48</v>
      </c>
      <c r="H6" s="16" t="s">
        <v>49</v>
      </c>
      <c r="I6" s="22">
        <v>44916</v>
      </c>
      <c r="J6" s="16" t="s">
        <v>50</v>
      </c>
      <c r="K6" s="23">
        <v>45147</v>
      </c>
      <c r="L6" s="23">
        <v>45162</v>
      </c>
      <c r="M6" s="23">
        <v>46258</v>
      </c>
      <c r="N6" s="21">
        <f>K6-I6</f>
        <v>231</v>
      </c>
    </row>
    <row r="7" spans="1:27" ht="63.75" x14ac:dyDescent="0.25">
      <c r="A7" s="15">
        <v>6</v>
      </c>
      <c r="B7" s="16" t="s">
        <v>51</v>
      </c>
      <c r="C7" s="17" t="s">
        <v>52</v>
      </c>
      <c r="D7" s="16" t="s">
        <v>52</v>
      </c>
      <c r="E7" s="16" t="s">
        <v>53</v>
      </c>
      <c r="F7" s="16" t="s">
        <v>54</v>
      </c>
      <c r="G7" s="18" t="s">
        <v>55</v>
      </c>
      <c r="H7" s="16" t="s">
        <v>56</v>
      </c>
      <c r="I7" s="22">
        <v>44537</v>
      </c>
      <c r="J7" s="16" t="s">
        <v>57</v>
      </c>
      <c r="K7" s="23">
        <v>44438</v>
      </c>
      <c r="L7" s="23">
        <v>44438</v>
      </c>
      <c r="M7" s="23">
        <v>46264</v>
      </c>
      <c r="N7" s="21">
        <f>K7-I7</f>
        <v>-99</v>
      </c>
    </row>
    <row r="8" spans="1:27" ht="63.75" x14ac:dyDescent="0.25">
      <c r="A8" s="15">
        <v>7</v>
      </c>
      <c r="B8" s="16" t="s">
        <v>58</v>
      </c>
      <c r="C8" s="17" t="s">
        <v>59</v>
      </c>
      <c r="D8" s="16" t="s">
        <v>60</v>
      </c>
      <c r="E8" s="16" t="s">
        <v>61</v>
      </c>
      <c r="F8" s="16" t="s">
        <v>24</v>
      </c>
      <c r="G8" s="18" t="s">
        <v>62</v>
      </c>
      <c r="H8" s="16" t="s">
        <v>56</v>
      </c>
      <c r="I8" s="22">
        <v>44214</v>
      </c>
      <c r="J8" s="16" t="s">
        <v>63</v>
      </c>
      <c r="K8" s="23">
        <v>44446</v>
      </c>
      <c r="L8" s="23">
        <v>44446</v>
      </c>
      <c r="M8" s="23">
        <v>46272</v>
      </c>
      <c r="N8" s="21">
        <f>K8-I8</f>
        <v>232</v>
      </c>
    </row>
    <row r="9" spans="1:27" ht="76.5" x14ac:dyDescent="0.25">
      <c r="A9" s="15">
        <v>8</v>
      </c>
      <c r="B9" s="16" t="s">
        <v>64</v>
      </c>
      <c r="C9" s="17" t="s">
        <v>65</v>
      </c>
      <c r="D9" s="16" t="s">
        <v>65</v>
      </c>
      <c r="E9" s="16" t="s">
        <v>23</v>
      </c>
      <c r="F9" s="16" t="s">
        <v>24</v>
      </c>
      <c r="G9" s="18" t="s">
        <v>66</v>
      </c>
      <c r="H9" s="16" t="s">
        <v>67</v>
      </c>
      <c r="I9" s="22">
        <v>43838</v>
      </c>
      <c r="J9" s="16" t="s">
        <v>68</v>
      </c>
      <c r="K9" s="23">
        <v>44448</v>
      </c>
      <c r="L9" s="23">
        <v>44448</v>
      </c>
      <c r="M9" s="23">
        <v>46274</v>
      </c>
      <c r="N9" s="21">
        <f>K9-I9</f>
        <v>610</v>
      </c>
    </row>
    <row r="10" spans="1:27" ht="38.25" x14ac:dyDescent="0.25">
      <c r="A10" s="15">
        <v>9</v>
      </c>
      <c r="B10" s="16" t="s">
        <v>69</v>
      </c>
      <c r="C10" s="16" t="s">
        <v>70</v>
      </c>
      <c r="D10" s="16" t="s">
        <v>71</v>
      </c>
      <c r="E10" s="16" t="s">
        <v>47</v>
      </c>
      <c r="F10" s="16" t="s">
        <v>18</v>
      </c>
      <c r="G10" s="18" t="s">
        <v>627</v>
      </c>
      <c r="H10" s="16" t="s">
        <v>72</v>
      </c>
      <c r="I10" s="22">
        <v>45903</v>
      </c>
      <c r="J10" s="16" t="s">
        <v>73</v>
      </c>
      <c r="K10" s="23">
        <v>45917</v>
      </c>
      <c r="L10" s="23">
        <v>45917</v>
      </c>
      <c r="M10" s="23">
        <v>46282</v>
      </c>
      <c r="N10" s="21">
        <f>K10-I10</f>
        <v>14</v>
      </c>
    </row>
    <row r="11" spans="1:27" ht="102" x14ac:dyDescent="0.25">
      <c r="A11" s="15">
        <v>10</v>
      </c>
      <c r="B11" s="16" t="s">
        <v>74</v>
      </c>
      <c r="C11" s="17" t="s">
        <v>75</v>
      </c>
      <c r="D11" s="16" t="s">
        <v>76</v>
      </c>
      <c r="E11" s="16" t="s">
        <v>61</v>
      </c>
      <c r="F11" s="16" t="s">
        <v>24</v>
      </c>
      <c r="G11" s="18" t="s">
        <v>77</v>
      </c>
      <c r="H11" s="16" t="s">
        <v>67</v>
      </c>
      <c r="I11" s="22">
        <v>43158</v>
      </c>
      <c r="J11" s="16" t="s">
        <v>78</v>
      </c>
      <c r="K11" s="23">
        <v>44462</v>
      </c>
      <c r="L11" s="23">
        <v>44463</v>
      </c>
      <c r="M11" s="23">
        <v>46289</v>
      </c>
      <c r="N11" s="21">
        <f>K11-I11</f>
        <v>1304</v>
      </c>
    </row>
    <row r="12" spans="1:27" ht="89.25" x14ac:dyDescent="0.25">
      <c r="A12" s="15">
        <v>11</v>
      </c>
      <c r="B12" s="16" t="s">
        <v>79</v>
      </c>
      <c r="C12" s="17" t="s">
        <v>80</v>
      </c>
      <c r="D12" s="16" t="s">
        <v>81</v>
      </c>
      <c r="E12" s="16" t="s">
        <v>61</v>
      </c>
      <c r="F12" s="16" t="s">
        <v>82</v>
      </c>
      <c r="G12" s="18" t="s">
        <v>83</v>
      </c>
      <c r="H12" s="16" t="s">
        <v>84</v>
      </c>
      <c r="I12" s="22">
        <v>44406</v>
      </c>
      <c r="J12" s="16" t="s">
        <v>85</v>
      </c>
      <c r="K12" s="24">
        <v>44482</v>
      </c>
      <c r="L12" s="24">
        <v>44482</v>
      </c>
      <c r="M12" s="24">
        <v>46308</v>
      </c>
      <c r="N12" s="21">
        <f>K12-I12</f>
        <v>76</v>
      </c>
    </row>
    <row r="13" spans="1:27" ht="63.75" x14ac:dyDescent="0.25">
      <c r="A13" s="15">
        <v>12</v>
      </c>
      <c r="B13" s="16" t="s">
        <v>86</v>
      </c>
      <c r="C13" s="17" t="s">
        <v>87</v>
      </c>
      <c r="D13" s="16" t="s">
        <v>88</v>
      </c>
      <c r="E13" s="16" t="s">
        <v>47</v>
      </c>
      <c r="F13" s="16" t="s">
        <v>89</v>
      </c>
      <c r="G13" s="16" t="s">
        <v>90</v>
      </c>
      <c r="H13" s="16" t="s">
        <v>49</v>
      </c>
      <c r="I13" s="22">
        <v>44904</v>
      </c>
      <c r="J13" s="16" t="s">
        <v>91</v>
      </c>
      <c r="K13" s="24">
        <v>45210</v>
      </c>
      <c r="L13" s="24">
        <v>45212</v>
      </c>
      <c r="M13" s="24">
        <v>46308</v>
      </c>
      <c r="N13" s="21">
        <f>K13-I13</f>
        <v>306</v>
      </c>
    </row>
    <row r="14" spans="1:27" ht="63.75" x14ac:dyDescent="0.25">
      <c r="A14" s="15">
        <v>13</v>
      </c>
      <c r="B14" s="16" t="s">
        <v>92</v>
      </c>
      <c r="C14" s="17" t="s">
        <v>93</v>
      </c>
      <c r="D14" s="16" t="s">
        <v>94</v>
      </c>
      <c r="E14" s="16" t="s">
        <v>95</v>
      </c>
      <c r="F14" s="16" t="s">
        <v>32</v>
      </c>
      <c r="G14" s="18" t="s">
        <v>96</v>
      </c>
      <c r="H14" s="16" t="s">
        <v>97</v>
      </c>
      <c r="I14" s="22">
        <v>44922</v>
      </c>
      <c r="J14" s="16" t="s">
        <v>98</v>
      </c>
      <c r="K14" s="24">
        <v>45216</v>
      </c>
      <c r="L14" s="24">
        <v>45216</v>
      </c>
      <c r="M14" s="24">
        <v>46312</v>
      </c>
      <c r="N14" s="21">
        <f>K14-I14</f>
        <v>294</v>
      </c>
    </row>
    <row r="15" spans="1:27" ht="38.25" x14ac:dyDescent="0.25">
      <c r="A15" s="15">
        <v>14</v>
      </c>
      <c r="B15" s="16" t="s">
        <v>99</v>
      </c>
      <c r="C15" s="17" t="s">
        <v>100</v>
      </c>
      <c r="D15" s="16" t="s">
        <v>100</v>
      </c>
      <c r="E15" s="16" t="s">
        <v>53</v>
      </c>
      <c r="F15" s="16" t="s">
        <v>24</v>
      </c>
      <c r="G15" s="18" t="s">
        <v>101</v>
      </c>
      <c r="H15" s="16" t="s">
        <v>84</v>
      </c>
      <c r="I15" s="22">
        <v>43336</v>
      </c>
      <c r="J15" s="16" t="s">
        <v>102</v>
      </c>
      <c r="K15" s="24">
        <v>44495</v>
      </c>
      <c r="L15" s="24">
        <v>44496</v>
      </c>
      <c r="M15" s="24">
        <v>46322</v>
      </c>
      <c r="N15" s="21">
        <f>K15-I15</f>
        <v>1159</v>
      </c>
    </row>
    <row r="16" spans="1:27" ht="51" x14ac:dyDescent="0.25">
      <c r="A16" s="15">
        <v>15</v>
      </c>
      <c r="B16" s="16" t="s">
        <v>103</v>
      </c>
      <c r="C16" s="17" t="s">
        <v>104</v>
      </c>
      <c r="D16" s="16" t="s">
        <v>105</v>
      </c>
      <c r="E16" s="16" t="s">
        <v>17</v>
      </c>
      <c r="F16" s="16" t="s">
        <v>18</v>
      </c>
      <c r="G16" s="18" t="s">
        <v>106</v>
      </c>
      <c r="H16" s="16" t="s">
        <v>19</v>
      </c>
      <c r="I16" s="22">
        <v>44351</v>
      </c>
      <c r="J16" s="16" t="s">
        <v>107</v>
      </c>
      <c r="K16" s="25">
        <v>44522</v>
      </c>
      <c r="L16" s="25">
        <v>44523</v>
      </c>
      <c r="M16" s="25">
        <v>46348</v>
      </c>
      <c r="N16" s="21">
        <f>K16-I16</f>
        <v>171</v>
      </c>
    </row>
    <row r="17" spans="1:14" ht="38.25" x14ac:dyDescent="0.25">
      <c r="A17" s="15">
        <v>16</v>
      </c>
      <c r="B17" s="16" t="s">
        <v>108</v>
      </c>
      <c r="C17" s="17" t="s">
        <v>109</v>
      </c>
      <c r="D17" s="16" t="s">
        <v>109</v>
      </c>
      <c r="E17" s="16" t="s">
        <v>23</v>
      </c>
      <c r="F17" s="16" t="s">
        <v>24</v>
      </c>
      <c r="G17" s="18" t="s">
        <v>110</v>
      </c>
      <c r="H17" s="16" t="s">
        <v>67</v>
      </c>
      <c r="I17" s="22">
        <v>43169</v>
      </c>
      <c r="J17" s="16" t="s">
        <v>111</v>
      </c>
      <c r="K17" s="23">
        <v>44532</v>
      </c>
      <c r="L17" s="23">
        <v>44532</v>
      </c>
      <c r="M17" s="23">
        <v>46358</v>
      </c>
      <c r="N17" s="21">
        <f>K17-I17</f>
        <v>1363</v>
      </c>
    </row>
    <row r="18" spans="1:14" ht="51" x14ac:dyDescent="0.25">
      <c r="A18" s="15">
        <v>17</v>
      </c>
      <c r="B18" s="16" t="s">
        <v>112</v>
      </c>
      <c r="C18" s="17" t="s">
        <v>113</v>
      </c>
      <c r="D18" s="16" t="s">
        <v>114</v>
      </c>
      <c r="E18" s="16" t="s">
        <v>17</v>
      </c>
      <c r="F18" s="16" t="s">
        <v>115</v>
      </c>
      <c r="G18" s="18" t="s">
        <v>116</v>
      </c>
      <c r="H18" s="16" t="s">
        <v>19</v>
      </c>
      <c r="I18" s="22">
        <v>44454</v>
      </c>
      <c r="J18" s="16" t="s">
        <v>117</v>
      </c>
      <c r="K18" s="25">
        <v>44589</v>
      </c>
      <c r="L18" s="25">
        <v>44589</v>
      </c>
      <c r="M18" s="20">
        <v>46415</v>
      </c>
      <c r="N18" s="21">
        <f>K18-I18</f>
        <v>135</v>
      </c>
    </row>
    <row r="19" spans="1:14" ht="63.75" x14ac:dyDescent="0.25">
      <c r="A19" s="15">
        <v>18</v>
      </c>
      <c r="B19" s="16" t="s">
        <v>118</v>
      </c>
      <c r="C19" s="16" t="s">
        <v>119</v>
      </c>
      <c r="D19" s="16" t="s">
        <v>120</v>
      </c>
      <c r="E19" s="16" t="s">
        <v>121</v>
      </c>
      <c r="F19" s="16" t="s">
        <v>122</v>
      </c>
      <c r="G19" s="18" t="s">
        <v>123</v>
      </c>
      <c r="H19" s="17" t="s">
        <v>124</v>
      </c>
      <c r="I19" s="22">
        <v>45142</v>
      </c>
      <c r="J19" s="16" t="s">
        <v>125</v>
      </c>
      <c r="K19" s="23">
        <v>45317</v>
      </c>
      <c r="L19" s="23">
        <v>45320</v>
      </c>
      <c r="M19" s="23">
        <v>46416</v>
      </c>
      <c r="N19" s="21">
        <f>K19-I19</f>
        <v>175</v>
      </c>
    </row>
    <row r="20" spans="1:14" ht="51" x14ac:dyDescent="0.25">
      <c r="A20" s="15">
        <v>19</v>
      </c>
      <c r="B20" s="16" t="s">
        <v>126</v>
      </c>
      <c r="C20" s="16" t="s">
        <v>127</v>
      </c>
      <c r="D20" s="16" t="s">
        <v>128</v>
      </c>
      <c r="E20" s="16" t="s">
        <v>47</v>
      </c>
      <c r="F20" s="16" t="s">
        <v>24</v>
      </c>
      <c r="G20" s="18" t="s">
        <v>129</v>
      </c>
      <c r="H20" s="16" t="s">
        <v>49</v>
      </c>
      <c r="I20" s="22">
        <v>45100</v>
      </c>
      <c r="J20" s="16" t="s">
        <v>130</v>
      </c>
      <c r="K20" s="23">
        <v>45317</v>
      </c>
      <c r="L20" s="23">
        <v>45320</v>
      </c>
      <c r="M20" s="23">
        <v>46416</v>
      </c>
      <c r="N20" s="21">
        <f>K20-I20</f>
        <v>217</v>
      </c>
    </row>
    <row r="21" spans="1:14" ht="38.25" x14ac:dyDescent="0.25">
      <c r="A21" s="15">
        <v>20</v>
      </c>
      <c r="B21" s="16" t="s">
        <v>131</v>
      </c>
      <c r="C21" s="16" t="s">
        <v>132</v>
      </c>
      <c r="D21" s="16" t="s">
        <v>133</v>
      </c>
      <c r="E21" s="16" t="s">
        <v>121</v>
      </c>
      <c r="F21" s="16" t="s">
        <v>134</v>
      </c>
      <c r="G21" s="18" t="s">
        <v>135</v>
      </c>
      <c r="H21" s="16" t="s">
        <v>124</v>
      </c>
      <c r="I21" s="22">
        <v>45150</v>
      </c>
      <c r="J21" s="16" t="s">
        <v>136</v>
      </c>
      <c r="K21" s="23">
        <v>45317</v>
      </c>
      <c r="L21" s="23">
        <v>45321</v>
      </c>
      <c r="M21" s="23">
        <v>46417</v>
      </c>
      <c r="N21" s="21">
        <f>K21-I21</f>
        <v>167</v>
      </c>
    </row>
    <row r="22" spans="1:14" ht="51" x14ac:dyDescent="0.25">
      <c r="A22" s="15">
        <v>21</v>
      </c>
      <c r="B22" s="16" t="s">
        <v>137</v>
      </c>
      <c r="C22" s="17" t="s">
        <v>138</v>
      </c>
      <c r="D22" s="16" t="s">
        <v>138</v>
      </c>
      <c r="E22" s="16" t="s">
        <v>53</v>
      </c>
      <c r="F22" s="16" t="s">
        <v>24</v>
      </c>
      <c r="G22" s="18" t="s">
        <v>139</v>
      </c>
      <c r="H22" s="16" t="s">
        <v>26</v>
      </c>
      <c r="I22" s="26">
        <v>44495</v>
      </c>
      <c r="J22" s="16" t="s">
        <v>140</v>
      </c>
      <c r="K22" s="23">
        <v>44607</v>
      </c>
      <c r="L22" s="23">
        <v>44608</v>
      </c>
      <c r="M22" s="23">
        <v>46434</v>
      </c>
      <c r="N22" s="21">
        <f>K22-I22</f>
        <v>112</v>
      </c>
    </row>
    <row r="23" spans="1:14" ht="76.5" x14ac:dyDescent="0.25">
      <c r="A23" s="15">
        <v>22</v>
      </c>
      <c r="B23" s="16" t="s">
        <v>141</v>
      </c>
      <c r="C23" s="17" t="s">
        <v>142</v>
      </c>
      <c r="D23" s="16" t="s">
        <v>143</v>
      </c>
      <c r="E23" s="16" t="s">
        <v>61</v>
      </c>
      <c r="F23" s="16" t="s">
        <v>144</v>
      </c>
      <c r="G23" s="18" t="s">
        <v>145</v>
      </c>
      <c r="H23" s="16" t="s">
        <v>56</v>
      </c>
      <c r="I23" s="26">
        <v>45181</v>
      </c>
      <c r="J23" s="16" t="s">
        <v>146</v>
      </c>
      <c r="K23" s="23">
        <v>45337</v>
      </c>
      <c r="L23" s="23">
        <v>45338</v>
      </c>
      <c r="M23" s="23">
        <v>46434</v>
      </c>
      <c r="N23" s="21">
        <f>K23-I23</f>
        <v>156</v>
      </c>
    </row>
    <row r="24" spans="1:14" ht="89.25" x14ac:dyDescent="0.25">
      <c r="A24" s="15">
        <v>23</v>
      </c>
      <c r="B24" s="16" t="s">
        <v>147</v>
      </c>
      <c r="C24" s="27" t="s">
        <v>148</v>
      </c>
      <c r="D24" s="27" t="s">
        <v>148</v>
      </c>
      <c r="E24" s="16" t="s">
        <v>95</v>
      </c>
      <c r="F24" s="16" t="s">
        <v>149</v>
      </c>
      <c r="G24" s="28" t="s">
        <v>628</v>
      </c>
      <c r="H24" s="16" t="s">
        <v>150</v>
      </c>
      <c r="I24" s="29">
        <v>45638</v>
      </c>
      <c r="J24" s="16" t="s">
        <v>151</v>
      </c>
      <c r="K24" s="30">
        <v>46070</v>
      </c>
      <c r="L24" s="30">
        <v>46070</v>
      </c>
      <c r="M24" s="30">
        <v>46435</v>
      </c>
      <c r="N24" s="21">
        <f>K24-I24</f>
        <v>432</v>
      </c>
    </row>
    <row r="25" spans="1:14" ht="38.25" x14ac:dyDescent="0.25">
      <c r="A25" s="15">
        <v>24</v>
      </c>
      <c r="B25" s="16" t="s">
        <v>152</v>
      </c>
      <c r="C25" s="16" t="s">
        <v>153</v>
      </c>
      <c r="D25" s="16" t="s">
        <v>153</v>
      </c>
      <c r="E25" s="16" t="s">
        <v>39</v>
      </c>
      <c r="F25" s="16" t="s">
        <v>154</v>
      </c>
      <c r="G25" s="28" t="s">
        <v>629</v>
      </c>
      <c r="H25" s="16" t="s">
        <v>155</v>
      </c>
      <c r="I25" s="29">
        <v>45979</v>
      </c>
      <c r="J25" s="16" t="s">
        <v>156</v>
      </c>
      <c r="K25" s="30">
        <v>46070</v>
      </c>
      <c r="L25" s="30">
        <v>46070</v>
      </c>
      <c r="M25" s="30">
        <v>46435</v>
      </c>
      <c r="N25" s="21">
        <f>K25-I25</f>
        <v>91</v>
      </c>
    </row>
    <row r="26" spans="1:14" ht="25.5" x14ac:dyDescent="0.25">
      <c r="A26" s="15">
        <v>25</v>
      </c>
      <c r="B26" s="16" t="s">
        <v>157</v>
      </c>
      <c r="C26" s="16" t="s">
        <v>158</v>
      </c>
      <c r="D26" s="16" t="s">
        <v>158</v>
      </c>
      <c r="E26" s="16" t="s">
        <v>31</v>
      </c>
      <c r="F26" s="16" t="s">
        <v>159</v>
      </c>
      <c r="G26" s="28" t="s">
        <v>630</v>
      </c>
      <c r="H26" s="16" t="s">
        <v>160</v>
      </c>
      <c r="I26" s="31">
        <v>45705</v>
      </c>
      <c r="J26" s="16" t="s">
        <v>161</v>
      </c>
      <c r="K26" s="30">
        <v>46070</v>
      </c>
      <c r="L26" s="30">
        <v>46070</v>
      </c>
      <c r="M26" s="30">
        <v>46435</v>
      </c>
      <c r="N26" s="21">
        <f>K26-I26</f>
        <v>365</v>
      </c>
    </row>
    <row r="27" spans="1:14" ht="89.25" x14ac:dyDescent="0.25">
      <c r="A27" s="15">
        <v>26</v>
      </c>
      <c r="B27" s="16" t="s">
        <v>162</v>
      </c>
      <c r="C27" s="16" t="s">
        <v>163</v>
      </c>
      <c r="D27" s="16" t="s">
        <v>163</v>
      </c>
      <c r="E27" s="16" t="s">
        <v>47</v>
      </c>
      <c r="F27" s="16" t="s">
        <v>24</v>
      </c>
      <c r="G27" s="28" t="s">
        <v>631</v>
      </c>
      <c r="H27" s="16" t="s">
        <v>164</v>
      </c>
      <c r="I27" s="29">
        <v>45589</v>
      </c>
      <c r="J27" s="16" t="s">
        <v>165</v>
      </c>
      <c r="K27" s="30">
        <v>46070</v>
      </c>
      <c r="L27" s="30">
        <v>46070</v>
      </c>
      <c r="M27" s="30">
        <v>46435</v>
      </c>
      <c r="N27" s="21">
        <f>K27-I27</f>
        <v>481</v>
      </c>
    </row>
    <row r="28" spans="1:14" ht="51" x14ac:dyDescent="0.25">
      <c r="A28" s="15">
        <v>27</v>
      </c>
      <c r="B28" s="16" t="s">
        <v>166</v>
      </c>
      <c r="C28" s="16" t="s">
        <v>167</v>
      </c>
      <c r="D28" s="16" t="s">
        <v>167</v>
      </c>
      <c r="E28" s="16" t="s">
        <v>168</v>
      </c>
      <c r="F28" s="16" t="s">
        <v>18</v>
      </c>
      <c r="G28" s="28" t="s">
        <v>632</v>
      </c>
      <c r="H28" s="16" t="s">
        <v>169</v>
      </c>
      <c r="I28" s="29">
        <v>45646</v>
      </c>
      <c r="J28" s="16" t="s">
        <v>170</v>
      </c>
      <c r="K28" s="30">
        <v>46070</v>
      </c>
      <c r="L28" s="30">
        <v>46070</v>
      </c>
      <c r="M28" s="30">
        <v>46435</v>
      </c>
      <c r="N28" s="21">
        <f>K28-I28</f>
        <v>424</v>
      </c>
    </row>
    <row r="29" spans="1:14" ht="51" x14ac:dyDescent="0.25">
      <c r="A29" s="15">
        <v>28</v>
      </c>
      <c r="B29" s="16" t="s">
        <v>171</v>
      </c>
      <c r="C29" s="16" t="s">
        <v>172</v>
      </c>
      <c r="D29" s="16" t="s">
        <v>172</v>
      </c>
      <c r="E29" s="16" t="s">
        <v>47</v>
      </c>
      <c r="F29" s="16" t="s">
        <v>18</v>
      </c>
      <c r="G29" s="28" t="s">
        <v>633</v>
      </c>
      <c r="H29" s="16" t="s">
        <v>49</v>
      </c>
      <c r="I29" s="31">
        <v>45839</v>
      </c>
      <c r="J29" s="16" t="s">
        <v>173</v>
      </c>
      <c r="K29" s="30">
        <v>46070</v>
      </c>
      <c r="L29" s="30">
        <v>46071</v>
      </c>
      <c r="M29" s="30">
        <v>46436</v>
      </c>
      <c r="N29" s="21">
        <f>K29-I29</f>
        <v>231</v>
      </c>
    </row>
    <row r="30" spans="1:14" ht="51" x14ac:dyDescent="0.25">
      <c r="A30" s="15">
        <v>29</v>
      </c>
      <c r="B30" s="16" t="s">
        <v>174</v>
      </c>
      <c r="C30" s="17" t="s">
        <v>175</v>
      </c>
      <c r="D30" s="16" t="s">
        <v>175</v>
      </c>
      <c r="E30" s="16" t="s">
        <v>23</v>
      </c>
      <c r="F30" s="16" t="s">
        <v>176</v>
      </c>
      <c r="G30" s="18" t="s">
        <v>177</v>
      </c>
      <c r="H30" s="16" t="s">
        <v>67</v>
      </c>
      <c r="I30" s="22">
        <v>43285</v>
      </c>
      <c r="J30" s="16" t="s">
        <v>178</v>
      </c>
      <c r="K30" s="23">
        <v>44617</v>
      </c>
      <c r="L30" s="23">
        <v>44620</v>
      </c>
      <c r="M30" s="23">
        <v>46446</v>
      </c>
      <c r="N30" s="21">
        <f>K30-I30</f>
        <v>1332</v>
      </c>
    </row>
    <row r="31" spans="1:14" ht="51" x14ac:dyDescent="0.25">
      <c r="A31" s="15">
        <v>30</v>
      </c>
      <c r="B31" s="16" t="s">
        <v>179</v>
      </c>
      <c r="C31" s="17" t="s">
        <v>180</v>
      </c>
      <c r="D31" s="16" t="s">
        <v>180</v>
      </c>
      <c r="E31" s="16" t="s">
        <v>53</v>
      </c>
      <c r="F31" s="16" t="s">
        <v>24</v>
      </c>
      <c r="G31" s="18" t="s">
        <v>181</v>
      </c>
      <c r="H31" s="16" t="s">
        <v>67</v>
      </c>
      <c r="I31" s="26">
        <v>45288</v>
      </c>
      <c r="J31" s="16" t="s">
        <v>182</v>
      </c>
      <c r="K31" s="23">
        <v>45393</v>
      </c>
      <c r="L31" s="23">
        <v>45393</v>
      </c>
      <c r="M31" s="23">
        <v>46488</v>
      </c>
      <c r="N31" s="21">
        <f>K31-I31</f>
        <v>105</v>
      </c>
    </row>
    <row r="32" spans="1:14" ht="63.75" x14ac:dyDescent="0.25">
      <c r="A32" s="15">
        <v>31</v>
      </c>
      <c r="B32" s="27" t="s">
        <v>183</v>
      </c>
      <c r="C32" s="27" t="s">
        <v>184</v>
      </c>
      <c r="D32" s="27" t="s">
        <v>185</v>
      </c>
      <c r="E32" s="27" t="s">
        <v>186</v>
      </c>
      <c r="F32" s="27" t="s">
        <v>24</v>
      </c>
      <c r="G32" s="28" t="s">
        <v>187</v>
      </c>
      <c r="H32" s="27" t="s">
        <v>188</v>
      </c>
      <c r="I32" s="31">
        <v>45484</v>
      </c>
      <c r="J32" s="27" t="s">
        <v>189</v>
      </c>
      <c r="K32" s="35">
        <v>46128</v>
      </c>
      <c r="L32" s="35">
        <v>46128</v>
      </c>
      <c r="M32" s="35">
        <v>46493</v>
      </c>
      <c r="N32" s="21">
        <f>K32-I32</f>
        <v>644</v>
      </c>
    </row>
    <row r="33" spans="1:14" ht="114.75" x14ac:dyDescent="0.25">
      <c r="A33" s="15">
        <v>32</v>
      </c>
      <c r="B33" s="16" t="s">
        <v>190</v>
      </c>
      <c r="C33" s="16" t="s">
        <v>191</v>
      </c>
      <c r="D33" s="16" t="s">
        <v>192</v>
      </c>
      <c r="E33" s="16" t="s">
        <v>95</v>
      </c>
      <c r="F33" s="16" t="s">
        <v>193</v>
      </c>
      <c r="G33" s="18" t="s">
        <v>194</v>
      </c>
      <c r="H33" s="16" t="s">
        <v>195</v>
      </c>
      <c r="I33" s="22">
        <v>44462</v>
      </c>
      <c r="J33" s="16" t="s">
        <v>196</v>
      </c>
      <c r="K33" s="23">
        <v>44670</v>
      </c>
      <c r="L33" s="23">
        <v>44670</v>
      </c>
      <c r="M33" s="23">
        <v>46496</v>
      </c>
      <c r="N33" s="21">
        <f>K33-I33</f>
        <v>208</v>
      </c>
    </row>
    <row r="34" spans="1:14" ht="140.25" x14ac:dyDescent="0.25">
      <c r="A34" s="15">
        <v>33</v>
      </c>
      <c r="B34" s="16" t="s">
        <v>197</v>
      </c>
      <c r="C34" s="17" t="s">
        <v>198</v>
      </c>
      <c r="D34" s="16" t="s">
        <v>199</v>
      </c>
      <c r="E34" s="16" t="s">
        <v>39</v>
      </c>
      <c r="F34" s="16" t="s">
        <v>200</v>
      </c>
      <c r="G34" s="18" t="s">
        <v>201</v>
      </c>
      <c r="H34" s="16" t="s">
        <v>202</v>
      </c>
      <c r="I34" s="22">
        <v>45081</v>
      </c>
      <c r="J34" s="16" t="s">
        <v>203</v>
      </c>
      <c r="K34" s="23">
        <v>45400</v>
      </c>
      <c r="L34" s="23">
        <v>45404</v>
      </c>
      <c r="M34" s="23">
        <v>46499</v>
      </c>
      <c r="N34" s="21">
        <f>K34-I34</f>
        <v>319</v>
      </c>
    </row>
    <row r="35" spans="1:14" ht="38.25" x14ac:dyDescent="0.25">
      <c r="A35" s="15">
        <v>34</v>
      </c>
      <c r="B35" s="16" t="s">
        <v>204</v>
      </c>
      <c r="C35" s="17" t="s">
        <v>205</v>
      </c>
      <c r="D35" s="17" t="s">
        <v>206</v>
      </c>
      <c r="E35" s="16" t="s">
        <v>39</v>
      </c>
      <c r="F35" s="16" t="s">
        <v>24</v>
      </c>
      <c r="G35" s="18" t="s">
        <v>207</v>
      </c>
      <c r="H35" s="16" t="s">
        <v>208</v>
      </c>
      <c r="I35" s="22">
        <v>45108</v>
      </c>
      <c r="J35" s="16" t="s">
        <v>209</v>
      </c>
      <c r="K35" s="23">
        <v>45418</v>
      </c>
      <c r="L35" s="23">
        <v>45419</v>
      </c>
      <c r="M35" s="23">
        <v>46514</v>
      </c>
      <c r="N35" s="21">
        <f>K35-I35</f>
        <v>310</v>
      </c>
    </row>
    <row r="36" spans="1:14" ht="89.25" x14ac:dyDescent="0.25">
      <c r="A36" s="15">
        <v>35</v>
      </c>
      <c r="B36" s="16" t="s">
        <v>210</v>
      </c>
      <c r="C36" s="17" t="s">
        <v>211</v>
      </c>
      <c r="D36" s="16" t="s">
        <v>212</v>
      </c>
      <c r="E36" s="16" t="s">
        <v>61</v>
      </c>
      <c r="F36" s="16" t="s">
        <v>144</v>
      </c>
      <c r="G36" s="18" t="s">
        <v>213</v>
      </c>
      <c r="H36" s="16" t="s">
        <v>84</v>
      </c>
      <c r="I36" s="26">
        <v>44598</v>
      </c>
      <c r="J36" s="16" t="s">
        <v>214</v>
      </c>
      <c r="K36" s="23">
        <v>44715</v>
      </c>
      <c r="L36" s="23">
        <v>44715</v>
      </c>
      <c r="M36" s="23">
        <v>46541</v>
      </c>
      <c r="N36" s="21">
        <f>K36-I36</f>
        <v>117</v>
      </c>
    </row>
    <row r="37" spans="1:14" ht="76.5" x14ac:dyDescent="0.25">
      <c r="A37" s="15">
        <v>36</v>
      </c>
      <c r="B37" s="16" t="s">
        <v>215</v>
      </c>
      <c r="C37" s="17" t="s">
        <v>216</v>
      </c>
      <c r="D37" s="16" t="s">
        <v>217</v>
      </c>
      <c r="E37" s="16" t="s">
        <v>17</v>
      </c>
      <c r="F37" s="16" t="s">
        <v>24</v>
      </c>
      <c r="G37" s="18" t="s">
        <v>218</v>
      </c>
      <c r="H37" s="16" t="s">
        <v>19</v>
      </c>
      <c r="I37" s="22">
        <v>44558</v>
      </c>
      <c r="J37" s="16" t="s">
        <v>219</v>
      </c>
      <c r="K37" s="25">
        <v>44742</v>
      </c>
      <c r="L37" s="25">
        <v>44742</v>
      </c>
      <c r="M37" s="25">
        <v>46568</v>
      </c>
      <c r="N37" s="21">
        <f>K37-I37</f>
        <v>184</v>
      </c>
    </row>
    <row r="38" spans="1:14" ht="63.75" x14ac:dyDescent="0.25">
      <c r="A38" s="15">
        <v>37</v>
      </c>
      <c r="B38" s="16" t="s">
        <v>220</v>
      </c>
      <c r="C38" s="17" t="s">
        <v>221</v>
      </c>
      <c r="D38" s="16" t="s">
        <v>222</v>
      </c>
      <c r="E38" s="16" t="s">
        <v>61</v>
      </c>
      <c r="F38" s="16" t="s">
        <v>149</v>
      </c>
      <c r="G38" s="18" t="s">
        <v>223</v>
      </c>
      <c r="H38" s="16" t="s">
        <v>67</v>
      </c>
      <c r="I38" s="26">
        <v>45261</v>
      </c>
      <c r="J38" s="16" t="s">
        <v>224</v>
      </c>
      <c r="K38" s="23">
        <v>45484</v>
      </c>
      <c r="L38" s="23">
        <v>45484</v>
      </c>
      <c r="M38" s="23">
        <v>46579</v>
      </c>
      <c r="N38" s="21">
        <f>K38-I38</f>
        <v>223</v>
      </c>
    </row>
    <row r="39" spans="1:14" ht="63.75" x14ac:dyDescent="0.25">
      <c r="A39" s="15">
        <v>38</v>
      </c>
      <c r="B39" s="16" t="s">
        <v>225</v>
      </c>
      <c r="C39" s="17" t="s">
        <v>226</v>
      </c>
      <c r="D39" s="16" t="s">
        <v>227</v>
      </c>
      <c r="E39" s="16" t="s">
        <v>61</v>
      </c>
      <c r="F39" s="16" t="s">
        <v>228</v>
      </c>
      <c r="G39" s="18" t="s">
        <v>229</v>
      </c>
      <c r="H39" s="16" t="s">
        <v>84</v>
      </c>
      <c r="I39" s="22">
        <v>45289</v>
      </c>
      <c r="J39" s="16" t="s">
        <v>230</v>
      </c>
      <c r="K39" s="23">
        <v>45489</v>
      </c>
      <c r="L39" s="23">
        <v>45489</v>
      </c>
      <c r="M39" s="23">
        <v>46584</v>
      </c>
      <c r="N39" s="21">
        <f>K39-I39</f>
        <v>200</v>
      </c>
    </row>
    <row r="40" spans="1:14" ht="38.25" x14ac:dyDescent="0.25">
      <c r="A40" s="15">
        <v>39</v>
      </c>
      <c r="B40" s="16" t="s">
        <v>231</v>
      </c>
      <c r="C40" s="17" t="s">
        <v>232</v>
      </c>
      <c r="D40" s="16" t="s">
        <v>232</v>
      </c>
      <c r="E40" s="16" t="s">
        <v>23</v>
      </c>
      <c r="F40" s="16" t="s">
        <v>24</v>
      </c>
      <c r="G40" s="18" t="s">
        <v>233</v>
      </c>
      <c r="H40" s="16" t="s">
        <v>67</v>
      </c>
      <c r="I40" s="22">
        <v>45259</v>
      </c>
      <c r="J40" s="16" t="s">
        <v>234</v>
      </c>
      <c r="K40" s="23">
        <v>45489</v>
      </c>
      <c r="L40" s="23">
        <v>45489</v>
      </c>
      <c r="M40" s="23">
        <v>46584</v>
      </c>
      <c r="N40" s="21">
        <f>K40-I40</f>
        <v>230</v>
      </c>
    </row>
    <row r="41" spans="1:14" ht="25.5" x14ac:dyDescent="0.25">
      <c r="A41" s="15">
        <v>40</v>
      </c>
      <c r="B41" s="16" t="s">
        <v>235</v>
      </c>
      <c r="C41" s="16" t="s">
        <v>236</v>
      </c>
      <c r="D41" s="16" t="s">
        <v>237</v>
      </c>
      <c r="E41" s="16" t="s">
        <v>39</v>
      </c>
      <c r="F41" s="16" t="s">
        <v>238</v>
      </c>
      <c r="G41" s="18" t="s">
        <v>239</v>
      </c>
      <c r="H41" s="16" t="s">
        <v>240</v>
      </c>
      <c r="I41" s="22">
        <v>45267</v>
      </c>
      <c r="J41" s="16" t="s">
        <v>241</v>
      </c>
      <c r="K41" s="23">
        <v>45504</v>
      </c>
      <c r="L41" s="23">
        <v>45506</v>
      </c>
      <c r="M41" s="23">
        <v>46601</v>
      </c>
      <c r="N41" s="21">
        <f>K41-I41</f>
        <v>237</v>
      </c>
    </row>
    <row r="42" spans="1:14" ht="114.75" x14ac:dyDescent="0.25">
      <c r="A42" s="15">
        <v>41</v>
      </c>
      <c r="B42" s="16">
        <v>890980756</v>
      </c>
      <c r="C42" s="16" t="s">
        <v>242</v>
      </c>
      <c r="D42" s="16" t="s">
        <v>243</v>
      </c>
      <c r="E42" s="16" t="s">
        <v>244</v>
      </c>
      <c r="F42" s="16" t="s">
        <v>245</v>
      </c>
      <c r="G42" s="18" t="s">
        <v>246</v>
      </c>
      <c r="H42" s="16" t="s">
        <v>247</v>
      </c>
      <c r="I42" s="22">
        <v>45254</v>
      </c>
      <c r="J42" s="16" t="s">
        <v>248</v>
      </c>
      <c r="K42" s="23">
        <v>45504</v>
      </c>
      <c r="L42" s="23">
        <v>45506</v>
      </c>
      <c r="M42" s="23">
        <v>46601</v>
      </c>
      <c r="N42" s="21">
        <f>K42-I42</f>
        <v>250</v>
      </c>
    </row>
    <row r="43" spans="1:14" ht="63.75" x14ac:dyDescent="0.25">
      <c r="A43" s="15">
        <v>42</v>
      </c>
      <c r="B43" s="16" t="s">
        <v>249</v>
      </c>
      <c r="C43" s="17" t="s">
        <v>250</v>
      </c>
      <c r="D43" s="16" t="s">
        <v>251</v>
      </c>
      <c r="E43" s="16" t="s">
        <v>252</v>
      </c>
      <c r="F43" s="16" t="s">
        <v>89</v>
      </c>
      <c r="G43" s="18" t="s">
        <v>253</v>
      </c>
      <c r="H43" s="16" t="s">
        <v>169</v>
      </c>
      <c r="I43" s="22">
        <v>45250</v>
      </c>
      <c r="J43" s="16" t="s">
        <v>254</v>
      </c>
      <c r="K43" s="23">
        <v>45504</v>
      </c>
      <c r="L43" s="23">
        <v>45506</v>
      </c>
      <c r="M43" s="23">
        <v>46601</v>
      </c>
      <c r="N43" s="21">
        <f>K43-I43</f>
        <v>254</v>
      </c>
    </row>
    <row r="44" spans="1:14" ht="63.75" x14ac:dyDescent="0.25">
      <c r="A44" s="15">
        <v>43</v>
      </c>
      <c r="B44" s="16" t="s">
        <v>255</v>
      </c>
      <c r="C44" s="17" t="s">
        <v>256</v>
      </c>
      <c r="D44" s="16" t="s">
        <v>257</v>
      </c>
      <c r="E44" s="16" t="s">
        <v>252</v>
      </c>
      <c r="F44" s="16" t="s">
        <v>18</v>
      </c>
      <c r="G44" s="18" t="s">
        <v>258</v>
      </c>
      <c r="H44" s="16" t="s">
        <v>169</v>
      </c>
      <c r="I44" s="22">
        <v>45201</v>
      </c>
      <c r="J44" s="16" t="s">
        <v>259</v>
      </c>
      <c r="K44" s="23">
        <v>45504</v>
      </c>
      <c r="L44" s="23">
        <v>45507</v>
      </c>
      <c r="M44" s="23">
        <v>46602</v>
      </c>
      <c r="N44" s="21">
        <f>K44-I44</f>
        <v>303</v>
      </c>
    </row>
    <row r="45" spans="1:14" ht="102" x14ac:dyDescent="0.25">
      <c r="A45" s="15">
        <v>44</v>
      </c>
      <c r="B45" s="16" t="s">
        <v>260</v>
      </c>
      <c r="C45" s="27" t="s">
        <v>634</v>
      </c>
      <c r="D45" s="16" t="s">
        <v>261</v>
      </c>
      <c r="E45" s="16" t="s">
        <v>244</v>
      </c>
      <c r="F45" s="16" t="s">
        <v>18</v>
      </c>
      <c r="G45" s="18" t="s">
        <v>262</v>
      </c>
      <c r="H45" s="16" t="s">
        <v>247</v>
      </c>
      <c r="I45" s="22">
        <v>45282</v>
      </c>
      <c r="J45" s="16" t="s">
        <v>263</v>
      </c>
      <c r="K45" s="23">
        <v>45504</v>
      </c>
      <c r="L45" s="23">
        <v>45509</v>
      </c>
      <c r="M45" s="23">
        <v>46604</v>
      </c>
      <c r="N45" s="21">
        <f>K45-I45</f>
        <v>222</v>
      </c>
    </row>
    <row r="46" spans="1:14" ht="63.75" x14ac:dyDescent="0.25">
      <c r="A46" s="15">
        <v>45</v>
      </c>
      <c r="B46" s="16" t="s">
        <v>264</v>
      </c>
      <c r="C46" s="17" t="s">
        <v>265</v>
      </c>
      <c r="D46" s="16" t="s">
        <v>266</v>
      </c>
      <c r="E46" s="16" t="s">
        <v>168</v>
      </c>
      <c r="F46" s="16" t="s">
        <v>18</v>
      </c>
      <c r="G46" s="18" t="s">
        <v>267</v>
      </c>
      <c r="H46" s="16" t="s">
        <v>169</v>
      </c>
      <c r="I46" s="22">
        <v>45223</v>
      </c>
      <c r="J46" s="16" t="s">
        <v>268</v>
      </c>
      <c r="K46" s="23">
        <v>45504</v>
      </c>
      <c r="L46" s="23">
        <v>45509</v>
      </c>
      <c r="M46" s="23">
        <v>46604</v>
      </c>
      <c r="N46" s="21">
        <f>K46-I46</f>
        <v>281</v>
      </c>
    </row>
    <row r="47" spans="1:14" ht="51" x14ac:dyDescent="0.25">
      <c r="A47" s="15">
        <v>46</v>
      </c>
      <c r="B47" s="16" t="s">
        <v>269</v>
      </c>
      <c r="C47" s="17" t="s">
        <v>270</v>
      </c>
      <c r="D47" s="16" t="s">
        <v>271</v>
      </c>
      <c r="E47" s="16" t="s">
        <v>47</v>
      </c>
      <c r="F47" s="16" t="s">
        <v>24</v>
      </c>
      <c r="G47" s="18" t="s">
        <v>272</v>
      </c>
      <c r="H47" s="16" t="s">
        <v>49</v>
      </c>
      <c r="I47" s="22">
        <v>45190</v>
      </c>
      <c r="J47" s="16" t="s">
        <v>273</v>
      </c>
      <c r="K47" s="23">
        <v>45504</v>
      </c>
      <c r="L47" s="23">
        <v>45509</v>
      </c>
      <c r="M47" s="23">
        <v>46604</v>
      </c>
      <c r="N47" s="21">
        <f>K47-I47</f>
        <v>314</v>
      </c>
    </row>
    <row r="48" spans="1:14" ht="89.25" x14ac:dyDescent="0.25">
      <c r="A48" s="15">
        <v>47</v>
      </c>
      <c r="B48" s="16" t="s">
        <v>274</v>
      </c>
      <c r="C48" s="17" t="s">
        <v>275</v>
      </c>
      <c r="D48" s="16" t="s">
        <v>276</v>
      </c>
      <c r="E48" s="16" t="s">
        <v>61</v>
      </c>
      <c r="F48" s="16" t="s">
        <v>277</v>
      </c>
      <c r="G48" s="18" t="s">
        <v>278</v>
      </c>
      <c r="H48" s="16" t="s">
        <v>26</v>
      </c>
      <c r="I48" s="22">
        <v>44154</v>
      </c>
      <c r="J48" s="16" t="s">
        <v>279</v>
      </c>
      <c r="K48" s="23">
        <v>45544</v>
      </c>
      <c r="L48" s="23">
        <v>45547</v>
      </c>
      <c r="M48" s="23">
        <v>46642</v>
      </c>
      <c r="N48" s="21">
        <f>K48-I48</f>
        <v>1390</v>
      </c>
    </row>
    <row r="49" spans="1:14" ht="51" x14ac:dyDescent="0.25">
      <c r="A49" s="15">
        <v>48</v>
      </c>
      <c r="B49" s="16" t="s">
        <v>280</v>
      </c>
      <c r="C49" s="17" t="s">
        <v>59</v>
      </c>
      <c r="D49" s="16" t="s">
        <v>281</v>
      </c>
      <c r="E49" s="16" t="s">
        <v>61</v>
      </c>
      <c r="F49" s="16" t="s">
        <v>24</v>
      </c>
      <c r="G49" s="18" t="s">
        <v>282</v>
      </c>
      <c r="H49" s="16" t="s">
        <v>26</v>
      </c>
      <c r="I49" s="22">
        <v>44743</v>
      </c>
      <c r="J49" s="16" t="s">
        <v>283</v>
      </c>
      <c r="K49" s="23">
        <v>44818</v>
      </c>
      <c r="L49" s="23">
        <v>44819</v>
      </c>
      <c r="M49" s="23">
        <v>46645</v>
      </c>
      <c r="N49" s="21">
        <f>K49-I49</f>
        <v>75</v>
      </c>
    </row>
    <row r="50" spans="1:14" ht="38.25" x14ac:dyDescent="0.25">
      <c r="A50" s="15">
        <v>49</v>
      </c>
      <c r="B50" s="16" t="s">
        <v>284</v>
      </c>
      <c r="C50" s="17" t="s">
        <v>285</v>
      </c>
      <c r="D50" s="16" t="s">
        <v>286</v>
      </c>
      <c r="E50" s="16" t="s">
        <v>39</v>
      </c>
      <c r="F50" s="16" t="s">
        <v>18</v>
      </c>
      <c r="G50" s="18" t="s">
        <v>287</v>
      </c>
      <c r="H50" s="16" t="s">
        <v>288</v>
      </c>
      <c r="I50" s="22">
        <v>45232</v>
      </c>
      <c r="J50" s="16" t="s">
        <v>289</v>
      </c>
      <c r="K50" s="23">
        <v>45538</v>
      </c>
      <c r="L50" s="23">
        <v>45541</v>
      </c>
      <c r="M50" s="23">
        <v>46650</v>
      </c>
      <c r="N50" s="21">
        <f>K50-I50</f>
        <v>306</v>
      </c>
    </row>
    <row r="51" spans="1:14" ht="38.25" x14ac:dyDescent="0.25">
      <c r="A51" s="15">
        <v>50</v>
      </c>
      <c r="B51" s="16" t="s">
        <v>290</v>
      </c>
      <c r="C51" s="17" t="s">
        <v>291</v>
      </c>
      <c r="D51" s="16" t="s">
        <v>292</v>
      </c>
      <c r="E51" s="16" t="s">
        <v>31</v>
      </c>
      <c r="F51" s="16" t="s">
        <v>24</v>
      </c>
      <c r="G51" s="18" t="s">
        <v>293</v>
      </c>
      <c r="H51" s="16" t="s">
        <v>294</v>
      </c>
      <c r="I51" s="22">
        <v>45282</v>
      </c>
      <c r="J51" s="16" t="s">
        <v>295</v>
      </c>
      <c r="K51" s="23">
        <v>45548</v>
      </c>
      <c r="L51" s="23">
        <v>45552</v>
      </c>
      <c r="M51" s="23">
        <v>46661</v>
      </c>
      <c r="N51" s="21">
        <f>K51-I51</f>
        <v>266</v>
      </c>
    </row>
    <row r="52" spans="1:14" ht="38.25" x14ac:dyDescent="0.25">
      <c r="A52" s="15">
        <v>51</v>
      </c>
      <c r="B52" s="16" t="s">
        <v>296</v>
      </c>
      <c r="C52" s="17" t="s">
        <v>297</v>
      </c>
      <c r="D52" s="16" t="s">
        <v>298</v>
      </c>
      <c r="E52" s="16" t="s">
        <v>39</v>
      </c>
      <c r="F52" s="16" t="s">
        <v>18</v>
      </c>
      <c r="G52" s="18" t="s">
        <v>299</v>
      </c>
      <c r="H52" s="16" t="s">
        <v>124</v>
      </c>
      <c r="I52" s="22">
        <v>45264</v>
      </c>
      <c r="J52" s="16" t="s">
        <v>300</v>
      </c>
      <c r="K52" s="23">
        <v>45555</v>
      </c>
      <c r="L52" s="23">
        <v>45565</v>
      </c>
      <c r="M52" s="24">
        <v>46674</v>
      </c>
      <c r="N52" s="21">
        <f>K52-I52</f>
        <v>291</v>
      </c>
    </row>
    <row r="53" spans="1:14" ht="38.25" x14ac:dyDescent="0.25">
      <c r="A53" s="15">
        <v>52</v>
      </c>
      <c r="B53" s="16" t="s">
        <v>301</v>
      </c>
      <c r="C53" s="17" t="s">
        <v>302</v>
      </c>
      <c r="D53" s="16" t="s">
        <v>302</v>
      </c>
      <c r="E53" s="16" t="s">
        <v>53</v>
      </c>
      <c r="F53" s="16" t="s">
        <v>24</v>
      </c>
      <c r="G53" s="18" t="s">
        <v>303</v>
      </c>
      <c r="H53" s="16" t="s">
        <v>304</v>
      </c>
      <c r="I53" s="22">
        <v>43017</v>
      </c>
      <c r="J53" s="16" t="s">
        <v>305</v>
      </c>
      <c r="K53" s="24">
        <v>44855</v>
      </c>
      <c r="L53" s="24">
        <v>44858</v>
      </c>
      <c r="M53" s="24">
        <v>46684</v>
      </c>
      <c r="N53" s="21">
        <f>K53-I53</f>
        <v>1838</v>
      </c>
    </row>
    <row r="54" spans="1:14" ht="51" x14ac:dyDescent="0.25">
      <c r="A54" s="15">
        <v>53</v>
      </c>
      <c r="B54" s="16" t="s">
        <v>306</v>
      </c>
      <c r="C54" s="17" t="s">
        <v>307</v>
      </c>
      <c r="D54" s="16" t="s">
        <v>308</v>
      </c>
      <c r="E54" s="16" t="s">
        <v>61</v>
      </c>
      <c r="F54" s="16" t="s">
        <v>309</v>
      </c>
      <c r="G54" s="18" t="s">
        <v>310</v>
      </c>
      <c r="H54" s="16" t="s">
        <v>26</v>
      </c>
      <c r="I54" s="22">
        <v>43502</v>
      </c>
      <c r="J54" s="16" t="s">
        <v>311</v>
      </c>
      <c r="K54" s="24">
        <v>44865</v>
      </c>
      <c r="L54" s="23">
        <v>44866</v>
      </c>
      <c r="M54" s="23">
        <v>46692</v>
      </c>
      <c r="N54" s="21">
        <f>K54-I54</f>
        <v>1363</v>
      </c>
    </row>
    <row r="55" spans="1:14" ht="76.5" x14ac:dyDescent="0.25">
      <c r="A55" s="15">
        <v>54</v>
      </c>
      <c r="B55" s="16" t="s">
        <v>312</v>
      </c>
      <c r="C55" s="17" t="s">
        <v>313</v>
      </c>
      <c r="D55" s="16" t="s">
        <v>314</v>
      </c>
      <c r="E55" s="16" t="s">
        <v>61</v>
      </c>
      <c r="F55" s="16" t="s">
        <v>144</v>
      </c>
      <c r="G55" s="18" t="s">
        <v>315</v>
      </c>
      <c r="H55" s="16" t="s">
        <v>56</v>
      </c>
      <c r="I55" s="26">
        <v>45455</v>
      </c>
      <c r="J55" s="16" t="s">
        <v>316</v>
      </c>
      <c r="K55" s="24">
        <v>45618</v>
      </c>
      <c r="L55" s="24">
        <v>45622</v>
      </c>
      <c r="M55" s="24">
        <v>46717</v>
      </c>
      <c r="N55" s="21">
        <f>K55-I55</f>
        <v>163</v>
      </c>
    </row>
    <row r="56" spans="1:14" ht="38.25" x14ac:dyDescent="0.25">
      <c r="A56" s="15">
        <v>55</v>
      </c>
      <c r="B56" s="16" t="s">
        <v>317</v>
      </c>
      <c r="C56" s="17" t="s">
        <v>313</v>
      </c>
      <c r="D56" s="16" t="s">
        <v>318</v>
      </c>
      <c r="E56" s="16" t="s">
        <v>61</v>
      </c>
      <c r="F56" s="16" t="s">
        <v>144</v>
      </c>
      <c r="G56" s="18" t="s">
        <v>315</v>
      </c>
      <c r="H56" s="16" t="s">
        <v>26</v>
      </c>
      <c r="I56" s="22">
        <v>45441</v>
      </c>
      <c r="J56" s="16" t="s">
        <v>319</v>
      </c>
      <c r="K56" s="24">
        <v>45618</v>
      </c>
      <c r="L56" s="24">
        <v>45622</v>
      </c>
      <c r="M56" s="24">
        <v>46717</v>
      </c>
      <c r="N56" s="21">
        <f>K56-I56</f>
        <v>177</v>
      </c>
    </row>
    <row r="57" spans="1:14" ht="38.25" x14ac:dyDescent="0.25">
      <c r="A57" s="15">
        <v>56</v>
      </c>
      <c r="B57" s="16" t="s">
        <v>320</v>
      </c>
      <c r="C57" s="17" t="s">
        <v>321</v>
      </c>
      <c r="D57" s="16" t="s">
        <v>321</v>
      </c>
      <c r="E57" s="16" t="s">
        <v>322</v>
      </c>
      <c r="F57" s="16" t="s">
        <v>323</v>
      </c>
      <c r="G57" s="18" t="s">
        <v>324</v>
      </c>
      <c r="H57" s="16" t="s">
        <v>19</v>
      </c>
      <c r="I57" s="22">
        <v>44826</v>
      </c>
      <c r="J57" s="16" t="s">
        <v>325</v>
      </c>
      <c r="K57" s="25">
        <v>44909</v>
      </c>
      <c r="L57" s="25">
        <v>44911</v>
      </c>
      <c r="M57" s="25">
        <v>46737</v>
      </c>
      <c r="N57" s="21">
        <f>K57-I57</f>
        <v>83</v>
      </c>
    </row>
    <row r="58" spans="1:14" ht="38.25" x14ac:dyDescent="0.25">
      <c r="A58" s="15">
        <v>57</v>
      </c>
      <c r="B58" s="16" t="s">
        <v>326</v>
      </c>
      <c r="C58" s="16" t="s">
        <v>327</v>
      </c>
      <c r="D58" s="16" t="s">
        <v>328</v>
      </c>
      <c r="E58" s="16" t="s">
        <v>168</v>
      </c>
      <c r="F58" s="16" t="s">
        <v>18</v>
      </c>
      <c r="G58" s="18" t="s">
        <v>329</v>
      </c>
      <c r="H58" s="16" t="s">
        <v>169</v>
      </c>
      <c r="I58" s="22">
        <v>45390</v>
      </c>
      <c r="J58" s="16" t="s">
        <v>330</v>
      </c>
      <c r="K58" s="24">
        <v>45642</v>
      </c>
      <c r="L58" s="24">
        <v>45643</v>
      </c>
      <c r="M58" s="24">
        <v>46738</v>
      </c>
      <c r="N58" s="21">
        <f>K58-I58</f>
        <v>252</v>
      </c>
    </row>
    <row r="59" spans="1:14" ht="102" x14ac:dyDescent="0.25">
      <c r="A59" s="15">
        <v>58</v>
      </c>
      <c r="B59" s="16" t="s">
        <v>331</v>
      </c>
      <c r="C59" s="16" t="s">
        <v>332</v>
      </c>
      <c r="D59" s="16" t="s">
        <v>333</v>
      </c>
      <c r="E59" s="16" t="s">
        <v>252</v>
      </c>
      <c r="F59" s="16" t="s">
        <v>277</v>
      </c>
      <c r="G59" s="18" t="s">
        <v>334</v>
      </c>
      <c r="H59" s="16" t="s">
        <v>169</v>
      </c>
      <c r="I59" s="22">
        <v>45470</v>
      </c>
      <c r="J59" s="16" t="s">
        <v>335</v>
      </c>
      <c r="K59" s="24">
        <v>45642</v>
      </c>
      <c r="L59" s="24">
        <v>45644</v>
      </c>
      <c r="M59" s="24">
        <v>46739</v>
      </c>
      <c r="N59" s="21">
        <f>K59-I59</f>
        <v>172</v>
      </c>
    </row>
    <row r="60" spans="1:14" ht="63.75" x14ac:dyDescent="0.25">
      <c r="A60" s="15">
        <v>59</v>
      </c>
      <c r="B60" s="16" t="s">
        <v>336</v>
      </c>
      <c r="C60" s="17" t="s">
        <v>337</v>
      </c>
      <c r="D60" s="16" t="s">
        <v>338</v>
      </c>
      <c r="E60" s="16" t="s">
        <v>17</v>
      </c>
      <c r="F60" s="16" t="s">
        <v>18</v>
      </c>
      <c r="G60" s="18" t="s">
        <v>339</v>
      </c>
      <c r="H60" s="16" t="s">
        <v>19</v>
      </c>
      <c r="I60" s="22">
        <v>44844</v>
      </c>
      <c r="J60" s="16" t="s">
        <v>340</v>
      </c>
      <c r="K60" s="25">
        <v>44909</v>
      </c>
      <c r="L60" s="25">
        <v>44915</v>
      </c>
      <c r="M60" s="25">
        <v>46741</v>
      </c>
      <c r="N60" s="21">
        <f>K60-I60</f>
        <v>65</v>
      </c>
    </row>
    <row r="61" spans="1:14" ht="38.25" x14ac:dyDescent="0.25">
      <c r="A61" s="15">
        <v>60</v>
      </c>
      <c r="B61" s="16" t="s">
        <v>166</v>
      </c>
      <c r="C61" s="16" t="s">
        <v>341</v>
      </c>
      <c r="D61" s="16" t="s">
        <v>342</v>
      </c>
      <c r="E61" s="16" t="s">
        <v>39</v>
      </c>
      <c r="F61" s="16" t="s">
        <v>24</v>
      </c>
      <c r="G61" s="18" t="s">
        <v>343</v>
      </c>
      <c r="H61" s="16" t="s">
        <v>344</v>
      </c>
      <c r="I61" s="22">
        <v>45435</v>
      </c>
      <c r="J61" s="16" t="s">
        <v>345</v>
      </c>
      <c r="K61" s="24">
        <v>45656</v>
      </c>
      <c r="L61" s="23">
        <v>45673</v>
      </c>
      <c r="M61" s="23">
        <v>46768</v>
      </c>
      <c r="N61" s="21">
        <f>K61-I61</f>
        <v>221</v>
      </c>
    </row>
    <row r="62" spans="1:14" ht="89.25" x14ac:dyDescent="0.25">
      <c r="A62" s="15">
        <v>61</v>
      </c>
      <c r="B62" s="16" t="s">
        <v>346</v>
      </c>
      <c r="C62" s="16" t="s">
        <v>347</v>
      </c>
      <c r="D62" s="16" t="s">
        <v>348</v>
      </c>
      <c r="E62" s="16" t="s">
        <v>47</v>
      </c>
      <c r="F62" s="16" t="s">
        <v>82</v>
      </c>
      <c r="G62" s="18" t="s">
        <v>349</v>
      </c>
      <c r="H62" s="16" t="s">
        <v>350</v>
      </c>
      <c r="I62" s="22">
        <v>44843</v>
      </c>
      <c r="J62" s="16" t="s">
        <v>351</v>
      </c>
      <c r="K62" s="23">
        <v>44995</v>
      </c>
      <c r="L62" s="23">
        <v>44998</v>
      </c>
      <c r="M62" s="23">
        <v>46825</v>
      </c>
      <c r="N62" s="21">
        <f>K62-I62</f>
        <v>152</v>
      </c>
    </row>
    <row r="63" spans="1:14" ht="51" x14ac:dyDescent="0.25">
      <c r="A63" s="15">
        <v>62</v>
      </c>
      <c r="B63" s="16" t="s">
        <v>352</v>
      </c>
      <c r="C63" s="17" t="s">
        <v>353</v>
      </c>
      <c r="D63" s="16" t="s">
        <v>353</v>
      </c>
      <c r="E63" s="16" t="s">
        <v>322</v>
      </c>
      <c r="F63" s="16" t="s">
        <v>89</v>
      </c>
      <c r="G63" s="18" t="s">
        <v>354</v>
      </c>
      <c r="H63" s="16" t="s">
        <v>19</v>
      </c>
      <c r="I63" s="22">
        <v>45588</v>
      </c>
      <c r="J63" s="16" t="s">
        <v>355</v>
      </c>
      <c r="K63" s="25">
        <v>45741</v>
      </c>
      <c r="L63" s="25">
        <v>45741</v>
      </c>
      <c r="M63" s="25">
        <v>46837</v>
      </c>
      <c r="N63" s="21">
        <f>K63-I63</f>
        <v>153</v>
      </c>
    </row>
    <row r="64" spans="1:14" ht="38.25" x14ac:dyDescent="0.25">
      <c r="A64" s="15">
        <v>63</v>
      </c>
      <c r="B64" s="16">
        <v>900811423</v>
      </c>
      <c r="C64" s="17" t="s">
        <v>356</v>
      </c>
      <c r="D64" s="16" t="s">
        <v>356</v>
      </c>
      <c r="E64" s="16" t="s">
        <v>322</v>
      </c>
      <c r="F64" s="16" t="s">
        <v>357</v>
      </c>
      <c r="G64" s="18" t="s">
        <v>358</v>
      </c>
      <c r="H64" s="16" t="s">
        <v>19</v>
      </c>
      <c r="I64" s="22">
        <v>45552</v>
      </c>
      <c r="J64" s="16" t="s">
        <v>359</v>
      </c>
      <c r="K64" s="25">
        <v>45741</v>
      </c>
      <c r="L64" s="25">
        <v>45741</v>
      </c>
      <c r="M64" s="25">
        <v>46837</v>
      </c>
      <c r="N64" s="21">
        <f>K64-I64</f>
        <v>189</v>
      </c>
    </row>
    <row r="65" spans="1:14" ht="63.75" x14ac:dyDescent="0.25">
      <c r="A65" s="15">
        <v>64</v>
      </c>
      <c r="B65" s="16" t="s">
        <v>360</v>
      </c>
      <c r="C65" s="17" t="s">
        <v>361</v>
      </c>
      <c r="D65" s="16" t="s">
        <v>361</v>
      </c>
      <c r="E65" s="16" t="s">
        <v>53</v>
      </c>
      <c r="F65" s="16" t="s">
        <v>24</v>
      </c>
      <c r="G65" s="18" t="s">
        <v>362</v>
      </c>
      <c r="H65" s="16" t="s">
        <v>67</v>
      </c>
      <c r="I65" s="22">
        <v>44988</v>
      </c>
      <c r="J65" s="16" t="s">
        <v>363</v>
      </c>
      <c r="K65" s="23">
        <v>45054</v>
      </c>
      <c r="L65" s="23">
        <v>45062</v>
      </c>
      <c r="M65" s="23">
        <v>46889</v>
      </c>
      <c r="N65" s="21">
        <f>K65-I65</f>
        <v>66</v>
      </c>
    </row>
    <row r="66" spans="1:14" ht="76.5" x14ac:dyDescent="0.25">
      <c r="A66" s="15">
        <v>65</v>
      </c>
      <c r="B66" s="16" t="s">
        <v>364</v>
      </c>
      <c r="C66" s="17" t="s">
        <v>365</v>
      </c>
      <c r="D66" s="16" t="s">
        <v>365</v>
      </c>
      <c r="E66" s="16" t="s">
        <v>53</v>
      </c>
      <c r="F66" s="16" t="s">
        <v>366</v>
      </c>
      <c r="G66" s="18" t="s">
        <v>367</v>
      </c>
      <c r="H66" s="16" t="s">
        <v>368</v>
      </c>
      <c r="I66" s="22">
        <v>43182</v>
      </c>
      <c r="J66" s="16" t="s">
        <v>369</v>
      </c>
      <c r="K66" s="23">
        <v>45062</v>
      </c>
      <c r="L66" s="23">
        <v>45063</v>
      </c>
      <c r="M66" s="23">
        <v>46890</v>
      </c>
      <c r="N66" s="21">
        <f>K66-I66</f>
        <v>1880</v>
      </c>
    </row>
    <row r="67" spans="1:14" ht="102" x14ac:dyDescent="0.25">
      <c r="A67" s="15">
        <v>66</v>
      </c>
      <c r="B67" s="16" t="s">
        <v>370</v>
      </c>
      <c r="C67" s="16" t="s">
        <v>371</v>
      </c>
      <c r="D67" s="16" t="s">
        <v>372</v>
      </c>
      <c r="E67" s="16" t="s">
        <v>95</v>
      </c>
      <c r="F67" s="16" t="s">
        <v>144</v>
      </c>
      <c r="G67" s="18" t="s">
        <v>373</v>
      </c>
      <c r="H67" s="16" t="s">
        <v>374</v>
      </c>
      <c r="I67" s="22">
        <v>45574</v>
      </c>
      <c r="J67" s="16" t="s">
        <v>375</v>
      </c>
      <c r="K67" s="23">
        <v>45803</v>
      </c>
      <c r="L67" s="23">
        <v>45804</v>
      </c>
      <c r="M67" s="23">
        <v>46900</v>
      </c>
      <c r="N67" s="21">
        <f>K67-I67</f>
        <v>229</v>
      </c>
    </row>
    <row r="68" spans="1:14" ht="63.75" x14ac:dyDescent="0.25">
      <c r="A68" s="15">
        <v>67</v>
      </c>
      <c r="B68" s="16" t="s">
        <v>376</v>
      </c>
      <c r="C68" s="17" t="s">
        <v>377</v>
      </c>
      <c r="D68" s="16" t="s">
        <v>378</v>
      </c>
      <c r="E68" s="16" t="s">
        <v>95</v>
      </c>
      <c r="F68" s="16" t="s">
        <v>379</v>
      </c>
      <c r="G68" s="18" t="s">
        <v>380</v>
      </c>
      <c r="H68" s="16" t="s">
        <v>381</v>
      </c>
      <c r="I68" s="22">
        <v>45489</v>
      </c>
      <c r="J68" s="16" t="s">
        <v>382</v>
      </c>
      <c r="K68" s="23">
        <v>45803</v>
      </c>
      <c r="L68" s="23">
        <v>45804</v>
      </c>
      <c r="M68" s="23">
        <v>46900</v>
      </c>
      <c r="N68" s="21">
        <f>K68-I68</f>
        <v>314</v>
      </c>
    </row>
    <row r="69" spans="1:14" ht="51" x14ac:dyDescent="0.25">
      <c r="A69" s="15">
        <v>68</v>
      </c>
      <c r="B69" s="16" t="s">
        <v>383</v>
      </c>
      <c r="C69" s="16" t="s">
        <v>384</v>
      </c>
      <c r="D69" s="16" t="s">
        <v>385</v>
      </c>
      <c r="E69" s="16" t="s">
        <v>31</v>
      </c>
      <c r="F69" s="16" t="s">
        <v>144</v>
      </c>
      <c r="G69" s="18" t="s">
        <v>386</v>
      </c>
      <c r="H69" s="16" t="s">
        <v>387</v>
      </c>
      <c r="I69" s="22">
        <v>45591</v>
      </c>
      <c r="J69" s="16" t="s">
        <v>388</v>
      </c>
      <c r="K69" s="23">
        <v>45806</v>
      </c>
      <c r="L69" s="23">
        <v>45806</v>
      </c>
      <c r="M69" s="23">
        <v>46902</v>
      </c>
      <c r="N69" s="21">
        <f>K69-I69</f>
        <v>215</v>
      </c>
    </row>
    <row r="70" spans="1:14" ht="76.5" x14ac:dyDescent="0.25">
      <c r="A70" s="15">
        <v>69</v>
      </c>
      <c r="B70" s="16" t="s">
        <v>389</v>
      </c>
      <c r="C70" s="17" t="s">
        <v>390</v>
      </c>
      <c r="D70" s="16" t="s">
        <v>390</v>
      </c>
      <c r="E70" s="16" t="s">
        <v>23</v>
      </c>
      <c r="F70" s="16" t="s">
        <v>144</v>
      </c>
      <c r="G70" s="18" t="s">
        <v>391</v>
      </c>
      <c r="H70" s="16" t="s">
        <v>392</v>
      </c>
      <c r="I70" s="22">
        <v>43237</v>
      </c>
      <c r="J70" s="16" t="s">
        <v>393</v>
      </c>
      <c r="K70" s="23">
        <v>45097</v>
      </c>
      <c r="L70" s="23">
        <v>45100</v>
      </c>
      <c r="M70" s="23">
        <v>46927</v>
      </c>
      <c r="N70" s="21">
        <f>K70-I70</f>
        <v>1860</v>
      </c>
    </row>
    <row r="71" spans="1:14" ht="38.25" x14ac:dyDescent="0.25">
      <c r="A71" s="15">
        <v>70</v>
      </c>
      <c r="B71" s="16" t="s">
        <v>394</v>
      </c>
      <c r="C71" s="17" t="s">
        <v>395</v>
      </c>
      <c r="D71" s="16" t="s">
        <v>395</v>
      </c>
      <c r="E71" s="16" t="s">
        <v>53</v>
      </c>
      <c r="F71" s="16" t="s">
        <v>24</v>
      </c>
      <c r="G71" s="18" t="s">
        <v>396</v>
      </c>
      <c r="H71" s="16" t="s">
        <v>67</v>
      </c>
      <c r="I71" s="22">
        <v>43173</v>
      </c>
      <c r="J71" s="16" t="s">
        <v>397</v>
      </c>
      <c r="K71" s="23">
        <v>45097</v>
      </c>
      <c r="L71" s="23">
        <v>45100</v>
      </c>
      <c r="M71" s="23">
        <v>46927</v>
      </c>
      <c r="N71" s="21">
        <f>K71-I71</f>
        <v>1924</v>
      </c>
    </row>
    <row r="72" spans="1:14" ht="25.5" x14ac:dyDescent="0.25">
      <c r="A72" s="15">
        <v>71</v>
      </c>
      <c r="B72" s="16">
        <v>900145472</v>
      </c>
      <c r="C72" s="17" t="s">
        <v>398</v>
      </c>
      <c r="D72" s="16" t="s">
        <v>398</v>
      </c>
      <c r="E72" s="16" t="s">
        <v>322</v>
      </c>
      <c r="F72" s="16" t="s">
        <v>18</v>
      </c>
      <c r="G72" s="18" t="s">
        <v>399</v>
      </c>
      <c r="H72" s="16" t="s">
        <v>19</v>
      </c>
      <c r="I72" s="22">
        <v>44981</v>
      </c>
      <c r="J72" s="16" t="s">
        <v>400</v>
      </c>
      <c r="K72" s="25">
        <v>45111</v>
      </c>
      <c r="L72" s="25">
        <v>45111</v>
      </c>
      <c r="M72" s="25">
        <v>46938</v>
      </c>
      <c r="N72" s="21">
        <f>K72-I72</f>
        <v>130</v>
      </c>
    </row>
    <row r="73" spans="1:14" ht="63.75" x14ac:dyDescent="0.25">
      <c r="A73" s="15">
        <v>72</v>
      </c>
      <c r="B73" s="16">
        <v>830040745</v>
      </c>
      <c r="C73" s="17" t="s">
        <v>401</v>
      </c>
      <c r="D73" s="16" t="s">
        <v>401</v>
      </c>
      <c r="E73" s="16" t="s">
        <v>322</v>
      </c>
      <c r="F73" s="16" t="s">
        <v>24</v>
      </c>
      <c r="G73" s="18" t="s">
        <v>402</v>
      </c>
      <c r="H73" s="16" t="s">
        <v>19</v>
      </c>
      <c r="I73" s="22">
        <v>45021</v>
      </c>
      <c r="J73" s="16" t="s">
        <v>403</v>
      </c>
      <c r="K73" s="25">
        <v>45111</v>
      </c>
      <c r="L73" s="25">
        <v>45111</v>
      </c>
      <c r="M73" s="25">
        <v>46938</v>
      </c>
      <c r="N73" s="21">
        <f>K73-I73</f>
        <v>90</v>
      </c>
    </row>
    <row r="74" spans="1:14" ht="89.25" x14ac:dyDescent="0.25">
      <c r="A74" s="15">
        <v>73</v>
      </c>
      <c r="B74" s="16" t="s">
        <v>174</v>
      </c>
      <c r="C74" s="17" t="s">
        <v>404</v>
      </c>
      <c r="D74" s="16" t="s">
        <v>405</v>
      </c>
      <c r="E74" s="16" t="s">
        <v>61</v>
      </c>
      <c r="F74" s="16" t="s">
        <v>24</v>
      </c>
      <c r="G74" s="18" t="s">
        <v>406</v>
      </c>
      <c r="H74" s="16" t="s">
        <v>67</v>
      </c>
      <c r="I74" s="22">
        <v>43163</v>
      </c>
      <c r="J74" s="16" t="s">
        <v>407</v>
      </c>
      <c r="K74" s="23">
        <v>45117</v>
      </c>
      <c r="L74" s="23">
        <v>45120</v>
      </c>
      <c r="M74" s="23">
        <v>46947</v>
      </c>
      <c r="N74" s="21">
        <f>K74-I74</f>
        <v>1954</v>
      </c>
    </row>
    <row r="75" spans="1:14" ht="51" x14ac:dyDescent="0.25">
      <c r="A75" s="15">
        <v>74</v>
      </c>
      <c r="B75" s="16" t="s">
        <v>174</v>
      </c>
      <c r="C75" s="17" t="s">
        <v>408</v>
      </c>
      <c r="D75" s="16" t="s">
        <v>408</v>
      </c>
      <c r="E75" s="16" t="s">
        <v>53</v>
      </c>
      <c r="F75" s="16" t="s">
        <v>24</v>
      </c>
      <c r="G75" s="18" t="s">
        <v>409</v>
      </c>
      <c r="H75" s="16" t="s">
        <v>67</v>
      </c>
      <c r="I75" s="22">
        <v>43228</v>
      </c>
      <c r="J75" s="16" t="s">
        <v>410</v>
      </c>
      <c r="K75" s="23">
        <v>45117</v>
      </c>
      <c r="L75" s="23">
        <v>45121</v>
      </c>
      <c r="M75" s="23">
        <v>46948</v>
      </c>
      <c r="N75" s="21">
        <f>K75-I75</f>
        <v>1889</v>
      </c>
    </row>
    <row r="76" spans="1:14" ht="89.25" x14ac:dyDescent="0.25">
      <c r="A76" s="15">
        <v>75</v>
      </c>
      <c r="B76" s="16" t="s">
        <v>411</v>
      </c>
      <c r="C76" s="17" t="s">
        <v>412</v>
      </c>
      <c r="D76" s="16" t="s">
        <v>413</v>
      </c>
      <c r="E76" s="16" t="s">
        <v>47</v>
      </c>
      <c r="F76" s="16" t="s">
        <v>18</v>
      </c>
      <c r="G76" s="18" t="s">
        <v>414</v>
      </c>
      <c r="H76" s="16" t="s">
        <v>415</v>
      </c>
      <c r="I76" s="22">
        <v>45492</v>
      </c>
      <c r="J76" s="16" t="s">
        <v>416</v>
      </c>
      <c r="K76" s="23">
        <v>45849</v>
      </c>
      <c r="L76" s="23">
        <v>45853</v>
      </c>
      <c r="M76" s="23">
        <v>46949</v>
      </c>
      <c r="N76" s="21">
        <f>K76-I76</f>
        <v>357</v>
      </c>
    </row>
    <row r="77" spans="1:14" ht="63.75" x14ac:dyDescent="0.25">
      <c r="A77" s="15">
        <v>76</v>
      </c>
      <c r="B77" s="16" t="s">
        <v>417</v>
      </c>
      <c r="C77" s="17" t="s">
        <v>418</v>
      </c>
      <c r="D77" s="16" t="s">
        <v>419</v>
      </c>
      <c r="E77" s="16" t="s">
        <v>121</v>
      </c>
      <c r="F77" s="16" t="s">
        <v>420</v>
      </c>
      <c r="G77" s="18" t="s">
        <v>421</v>
      </c>
      <c r="H77" s="16" t="s">
        <v>422</v>
      </c>
      <c r="I77" s="22">
        <v>45434</v>
      </c>
      <c r="J77" s="16" t="s">
        <v>423</v>
      </c>
      <c r="K77" s="23">
        <v>45860</v>
      </c>
      <c r="L77" s="23">
        <v>45860</v>
      </c>
      <c r="M77" s="23">
        <v>46956</v>
      </c>
      <c r="N77" s="21">
        <f>K77-I77</f>
        <v>426</v>
      </c>
    </row>
    <row r="78" spans="1:14" ht="76.5" x14ac:dyDescent="0.25">
      <c r="A78" s="15">
        <v>77</v>
      </c>
      <c r="B78" s="16" t="s">
        <v>417</v>
      </c>
      <c r="C78" s="17" t="s">
        <v>424</v>
      </c>
      <c r="D78" s="16" t="s">
        <v>425</v>
      </c>
      <c r="E78" s="16" t="s">
        <v>39</v>
      </c>
      <c r="F78" s="16" t="s">
        <v>200</v>
      </c>
      <c r="G78" s="18" t="s">
        <v>426</v>
      </c>
      <c r="H78" s="16" t="s">
        <v>427</v>
      </c>
      <c r="I78" s="22">
        <v>45433</v>
      </c>
      <c r="J78" s="16" t="s">
        <v>428</v>
      </c>
      <c r="K78" s="23">
        <v>45860</v>
      </c>
      <c r="L78" s="23">
        <v>45860</v>
      </c>
      <c r="M78" s="23">
        <v>46956</v>
      </c>
      <c r="N78" s="21">
        <f>K78-I78</f>
        <v>427</v>
      </c>
    </row>
    <row r="79" spans="1:14" ht="63.75" x14ac:dyDescent="0.25">
      <c r="A79" s="15">
        <v>78</v>
      </c>
      <c r="B79" s="16" t="s">
        <v>429</v>
      </c>
      <c r="C79" s="17" t="s">
        <v>430</v>
      </c>
      <c r="D79" s="16" t="s">
        <v>431</v>
      </c>
      <c r="E79" s="16" t="s">
        <v>17</v>
      </c>
      <c r="F79" s="16" t="s">
        <v>24</v>
      </c>
      <c r="G79" s="18" t="s">
        <v>635</v>
      </c>
      <c r="H79" s="16" t="s">
        <v>19</v>
      </c>
      <c r="I79" s="22">
        <v>45618</v>
      </c>
      <c r="J79" s="16" t="s">
        <v>432</v>
      </c>
      <c r="K79" s="25">
        <v>45917</v>
      </c>
      <c r="L79" s="25">
        <v>45917</v>
      </c>
      <c r="M79" s="25">
        <v>47013</v>
      </c>
      <c r="N79" s="21">
        <f>K79-I79</f>
        <v>299</v>
      </c>
    </row>
    <row r="80" spans="1:14" ht="76.5" x14ac:dyDescent="0.25">
      <c r="A80" s="15">
        <v>79</v>
      </c>
      <c r="B80" s="16" t="s">
        <v>433</v>
      </c>
      <c r="C80" s="17" t="s">
        <v>434</v>
      </c>
      <c r="D80" s="16" t="s">
        <v>434</v>
      </c>
      <c r="E80" s="16" t="s">
        <v>53</v>
      </c>
      <c r="F80" s="16" t="s">
        <v>24</v>
      </c>
      <c r="G80" s="18" t="s">
        <v>435</v>
      </c>
      <c r="H80" s="16" t="s">
        <v>56</v>
      </c>
      <c r="I80" s="22">
        <v>43329</v>
      </c>
      <c r="J80" s="16" t="s">
        <v>436</v>
      </c>
      <c r="K80" s="24">
        <v>45209</v>
      </c>
      <c r="L80" s="24">
        <v>45209</v>
      </c>
      <c r="M80" s="24">
        <v>47036</v>
      </c>
      <c r="N80" s="21">
        <f>K80-I80</f>
        <v>1880</v>
      </c>
    </row>
    <row r="81" spans="1:14" ht="63.75" x14ac:dyDescent="0.25">
      <c r="A81" s="15">
        <v>80</v>
      </c>
      <c r="B81" s="16" t="s">
        <v>437</v>
      </c>
      <c r="C81" s="17" t="s">
        <v>438</v>
      </c>
      <c r="D81" s="16" t="s">
        <v>438</v>
      </c>
      <c r="E81" s="27" t="s">
        <v>186</v>
      </c>
      <c r="F81" s="16" t="s">
        <v>439</v>
      </c>
      <c r="G81" s="18" t="s">
        <v>440</v>
      </c>
      <c r="H81" s="16" t="s">
        <v>441</v>
      </c>
      <c r="I81" s="22">
        <v>45169</v>
      </c>
      <c r="J81" s="16" t="s">
        <v>442</v>
      </c>
      <c r="K81" s="24">
        <v>45209</v>
      </c>
      <c r="L81" s="24">
        <v>45209</v>
      </c>
      <c r="M81" s="24">
        <v>47036</v>
      </c>
      <c r="N81" s="21">
        <f>K81-I81</f>
        <v>40</v>
      </c>
    </row>
    <row r="82" spans="1:14" ht="63.75" x14ac:dyDescent="0.25">
      <c r="A82" s="15">
        <v>81</v>
      </c>
      <c r="B82" s="27" t="s">
        <v>174</v>
      </c>
      <c r="C82" s="27" t="s">
        <v>443</v>
      </c>
      <c r="D82" s="27" t="s">
        <v>444</v>
      </c>
      <c r="E82" s="27" t="s">
        <v>445</v>
      </c>
      <c r="F82" s="27" t="s">
        <v>144</v>
      </c>
      <c r="G82" s="32" t="s">
        <v>446</v>
      </c>
      <c r="H82" s="27" t="s">
        <v>447</v>
      </c>
      <c r="I82" s="31">
        <v>45793</v>
      </c>
      <c r="J82" s="21" t="s">
        <v>448</v>
      </c>
      <c r="K82" s="33">
        <v>46008</v>
      </c>
      <c r="L82" s="33">
        <v>46008</v>
      </c>
      <c r="M82" s="33">
        <v>47104</v>
      </c>
      <c r="N82" s="21">
        <f>K82-I82</f>
        <v>215</v>
      </c>
    </row>
    <row r="83" spans="1:14" ht="76.5" x14ac:dyDescent="0.25">
      <c r="A83" s="15">
        <v>82</v>
      </c>
      <c r="B83" s="16" t="s">
        <v>449</v>
      </c>
      <c r="C83" s="17" t="s">
        <v>450</v>
      </c>
      <c r="D83" s="16" t="s">
        <v>451</v>
      </c>
      <c r="E83" s="16" t="s">
        <v>322</v>
      </c>
      <c r="F83" s="16" t="s">
        <v>115</v>
      </c>
      <c r="G83" s="18" t="s">
        <v>452</v>
      </c>
      <c r="H83" s="16" t="s">
        <v>19</v>
      </c>
      <c r="I83" s="22">
        <v>45181</v>
      </c>
      <c r="J83" s="16" t="s">
        <v>453</v>
      </c>
      <c r="K83" s="24">
        <v>45279</v>
      </c>
      <c r="L83" s="24">
        <v>45279</v>
      </c>
      <c r="M83" s="24">
        <v>47106</v>
      </c>
      <c r="N83" s="21">
        <f>K83-I83</f>
        <v>98</v>
      </c>
    </row>
    <row r="84" spans="1:14" ht="38.25" x14ac:dyDescent="0.25">
      <c r="A84" s="15">
        <v>83</v>
      </c>
      <c r="B84" s="16" t="s">
        <v>454</v>
      </c>
      <c r="C84" s="16" t="s">
        <v>455</v>
      </c>
      <c r="D84" s="16" t="s">
        <v>455</v>
      </c>
      <c r="E84" s="16" t="s">
        <v>168</v>
      </c>
      <c r="F84" s="16" t="s">
        <v>24</v>
      </c>
      <c r="G84" s="28" t="s">
        <v>636</v>
      </c>
      <c r="H84" s="16" t="s">
        <v>169</v>
      </c>
      <c r="I84" s="29">
        <v>45646</v>
      </c>
      <c r="J84" s="16" t="s">
        <v>456</v>
      </c>
      <c r="K84" s="30">
        <v>46070</v>
      </c>
      <c r="L84" s="30">
        <v>46070</v>
      </c>
      <c r="M84" s="30">
        <v>47166</v>
      </c>
      <c r="N84" s="21">
        <f>K84-I84</f>
        <v>424</v>
      </c>
    </row>
    <row r="85" spans="1:14" ht="51" x14ac:dyDescent="0.25">
      <c r="A85" s="15">
        <v>84</v>
      </c>
      <c r="B85" s="16" t="s">
        <v>457</v>
      </c>
      <c r="C85" s="16" t="s">
        <v>458</v>
      </c>
      <c r="D85" s="16" t="s">
        <v>458</v>
      </c>
      <c r="E85" s="16" t="s">
        <v>47</v>
      </c>
      <c r="F85" s="16" t="s">
        <v>277</v>
      </c>
      <c r="G85" s="28" t="s">
        <v>637</v>
      </c>
      <c r="H85" s="16" t="s">
        <v>49</v>
      </c>
      <c r="I85" s="31">
        <v>45553</v>
      </c>
      <c r="J85" s="16" t="s">
        <v>459</v>
      </c>
      <c r="K85" s="30">
        <v>46070</v>
      </c>
      <c r="L85" s="30">
        <v>46070</v>
      </c>
      <c r="M85" s="30">
        <v>47166</v>
      </c>
      <c r="N85" s="21">
        <f>K85-I85</f>
        <v>517</v>
      </c>
    </row>
    <row r="86" spans="1:14" ht="51" x14ac:dyDescent="0.25">
      <c r="A86" s="15">
        <v>85</v>
      </c>
      <c r="B86" s="16" t="s">
        <v>429</v>
      </c>
      <c r="C86" s="16" t="s">
        <v>113</v>
      </c>
      <c r="D86" s="16" t="s">
        <v>113</v>
      </c>
      <c r="E86" s="16" t="s">
        <v>460</v>
      </c>
      <c r="F86" s="16" t="s">
        <v>115</v>
      </c>
      <c r="G86" s="28" t="s">
        <v>638</v>
      </c>
      <c r="H86" s="16" t="s">
        <v>461</v>
      </c>
      <c r="I86" s="29">
        <v>45719</v>
      </c>
      <c r="J86" s="16" t="s">
        <v>462</v>
      </c>
      <c r="K86" s="30">
        <v>46070</v>
      </c>
      <c r="L86" s="30">
        <v>46070</v>
      </c>
      <c r="M86" s="30">
        <v>47166</v>
      </c>
      <c r="N86" s="21">
        <f>K86-I86</f>
        <v>351</v>
      </c>
    </row>
    <row r="87" spans="1:14" ht="38.25" x14ac:dyDescent="0.25">
      <c r="A87" s="15">
        <v>86</v>
      </c>
      <c r="B87" s="16" t="s">
        <v>389</v>
      </c>
      <c r="C87" s="16" t="s">
        <v>337</v>
      </c>
      <c r="D87" s="16" t="s">
        <v>337</v>
      </c>
      <c r="E87" s="16" t="s">
        <v>168</v>
      </c>
      <c r="F87" s="16" t="s">
        <v>18</v>
      </c>
      <c r="G87" s="28" t="s">
        <v>639</v>
      </c>
      <c r="H87" s="16" t="s">
        <v>169</v>
      </c>
      <c r="I87" s="29">
        <v>45646</v>
      </c>
      <c r="J87" s="16" t="s">
        <v>463</v>
      </c>
      <c r="K87" s="30">
        <v>46070</v>
      </c>
      <c r="L87" s="30">
        <v>46070</v>
      </c>
      <c r="M87" s="30">
        <v>47166</v>
      </c>
      <c r="N87" s="21">
        <f>K87-I87</f>
        <v>424</v>
      </c>
    </row>
    <row r="88" spans="1:14" ht="51" x14ac:dyDescent="0.25">
      <c r="A88" s="15">
        <v>87</v>
      </c>
      <c r="B88" s="16" t="s">
        <v>464</v>
      </c>
      <c r="C88" s="16" t="s">
        <v>465</v>
      </c>
      <c r="D88" s="16" t="s">
        <v>465</v>
      </c>
      <c r="E88" s="16" t="s">
        <v>47</v>
      </c>
      <c r="F88" s="16" t="s">
        <v>466</v>
      </c>
      <c r="G88" s="28" t="s">
        <v>640</v>
      </c>
      <c r="H88" s="16" t="s">
        <v>49</v>
      </c>
      <c r="I88" s="31">
        <v>45767</v>
      </c>
      <c r="J88" s="16" t="s">
        <v>467</v>
      </c>
      <c r="K88" s="30">
        <v>46070</v>
      </c>
      <c r="L88" s="30">
        <v>46070</v>
      </c>
      <c r="M88" s="30">
        <v>47166</v>
      </c>
      <c r="N88" s="21">
        <f>K88-I88</f>
        <v>303</v>
      </c>
    </row>
    <row r="89" spans="1:14" ht="102" x14ac:dyDescent="0.25">
      <c r="A89" s="15">
        <v>88</v>
      </c>
      <c r="B89" s="16" t="s">
        <v>468</v>
      </c>
      <c r="C89" s="16" t="s">
        <v>469</v>
      </c>
      <c r="D89" s="16" t="s">
        <v>469</v>
      </c>
      <c r="E89" s="16" t="s">
        <v>47</v>
      </c>
      <c r="F89" s="16" t="s">
        <v>24</v>
      </c>
      <c r="G89" s="28" t="s">
        <v>641</v>
      </c>
      <c r="H89" s="16" t="s">
        <v>470</v>
      </c>
      <c r="I89" s="31">
        <v>45891</v>
      </c>
      <c r="J89" s="16" t="s">
        <v>471</v>
      </c>
      <c r="K89" s="30">
        <v>46070</v>
      </c>
      <c r="L89" s="30">
        <v>46070</v>
      </c>
      <c r="M89" s="30">
        <v>47166</v>
      </c>
      <c r="N89" s="21">
        <f>K89-I89</f>
        <v>179</v>
      </c>
    </row>
    <row r="90" spans="1:14" ht="63.75" x14ac:dyDescent="0.25">
      <c r="A90" s="15">
        <v>89</v>
      </c>
      <c r="B90" s="16" t="s">
        <v>572</v>
      </c>
      <c r="C90" s="16" t="s">
        <v>573</v>
      </c>
      <c r="D90" s="16" t="s">
        <v>573</v>
      </c>
      <c r="E90" s="16" t="s">
        <v>47</v>
      </c>
      <c r="F90" s="16" t="s">
        <v>574</v>
      </c>
      <c r="G90" s="28" t="s">
        <v>645</v>
      </c>
      <c r="H90" s="16" t="s">
        <v>49</v>
      </c>
      <c r="I90" s="30">
        <v>45983</v>
      </c>
      <c r="J90" s="16" t="s">
        <v>575</v>
      </c>
      <c r="K90" s="30">
        <v>46070</v>
      </c>
      <c r="L90" s="30">
        <v>46070</v>
      </c>
      <c r="M90" s="30">
        <v>47166</v>
      </c>
      <c r="N90" s="34">
        <f>K90-I90</f>
        <v>87</v>
      </c>
    </row>
    <row r="91" spans="1:14" ht="76.5" x14ac:dyDescent="0.25">
      <c r="A91" s="15">
        <v>90</v>
      </c>
      <c r="B91" s="16" t="s">
        <v>472</v>
      </c>
      <c r="C91" s="16" t="s">
        <v>473</v>
      </c>
      <c r="D91" s="16" t="s">
        <v>473</v>
      </c>
      <c r="E91" s="16" t="s">
        <v>95</v>
      </c>
      <c r="F91" s="16" t="s">
        <v>18</v>
      </c>
      <c r="G91" s="28" t="s">
        <v>642</v>
      </c>
      <c r="H91" s="16" t="s">
        <v>474</v>
      </c>
      <c r="I91" s="31">
        <v>45496</v>
      </c>
      <c r="J91" s="16" t="s">
        <v>475</v>
      </c>
      <c r="K91" s="30">
        <v>46070</v>
      </c>
      <c r="L91" s="30">
        <v>46071</v>
      </c>
      <c r="M91" s="30">
        <v>47167</v>
      </c>
      <c r="N91" s="21">
        <f>K91-I91</f>
        <v>574</v>
      </c>
    </row>
    <row r="92" spans="1:14" ht="38.25" x14ac:dyDescent="0.25">
      <c r="A92" s="15">
        <v>91</v>
      </c>
      <c r="B92" s="16" t="s">
        <v>476</v>
      </c>
      <c r="C92" s="17" t="s">
        <v>455</v>
      </c>
      <c r="D92" s="16" t="s">
        <v>477</v>
      </c>
      <c r="E92" s="16" t="s">
        <v>61</v>
      </c>
      <c r="F92" s="16" t="s">
        <v>24</v>
      </c>
      <c r="G92" s="18" t="s">
        <v>478</v>
      </c>
      <c r="H92" s="16" t="s">
        <v>67</v>
      </c>
      <c r="I92" s="22">
        <v>43295</v>
      </c>
      <c r="J92" s="16" t="s">
        <v>479</v>
      </c>
      <c r="K92" s="23">
        <v>45337</v>
      </c>
      <c r="L92" s="23">
        <v>45344</v>
      </c>
      <c r="M92" s="23">
        <v>47171</v>
      </c>
      <c r="N92" s="21">
        <f>K92-I92</f>
        <v>2042</v>
      </c>
    </row>
    <row r="93" spans="1:14" ht="63.75" x14ac:dyDescent="0.25">
      <c r="A93" s="15">
        <v>92</v>
      </c>
      <c r="B93" s="16" t="s">
        <v>576</v>
      </c>
      <c r="C93" s="16" t="s">
        <v>577</v>
      </c>
      <c r="D93" s="16" t="s">
        <v>577</v>
      </c>
      <c r="E93" s="16" t="s">
        <v>95</v>
      </c>
      <c r="F93" s="16" t="s">
        <v>32</v>
      </c>
      <c r="G93" s="28" t="s">
        <v>646</v>
      </c>
      <c r="H93" s="16" t="s">
        <v>578</v>
      </c>
      <c r="I93" s="30">
        <v>45546</v>
      </c>
      <c r="J93" s="16" t="s">
        <v>579</v>
      </c>
      <c r="K93" s="30">
        <v>46085</v>
      </c>
      <c r="L93" s="30">
        <v>46085</v>
      </c>
      <c r="M93" s="30">
        <v>47181</v>
      </c>
      <c r="N93" s="34">
        <f>K93-I93</f>
        <v>539</v>
      </c>
    </row>
    <row r="94" spans="1:14" ht="38.25" x14ac:dyDescent="0.25">
      <c r="A94" s="15">
        <v>93</v>
      </c>
      <c r="B94" s="27" t="s">
        <v>480</v>
      </c>
      <c r="C94" s="27" t="s">
        <v>481</v>
      </c>
      <c r="D94" s="27" t="s">
        <v>481</v>
      </c>
      <c r="E94" s="27" t="s">
        <v>186</v>
      </c>
      <c r="F94" s="27" t="s">
        <v>24</v>
      </c>
      <c r="G94" s="32" t="s">
        <v>482</v>
      </c>
      <c r="H94" s="27" t="s">
        <v>447</v>
      </c>
      <c r="I94" s="35">
        <v>45792</v>
      </c>
      <c r="J94" s="27" t="s">
        <v>483</v>
      </c>
      <c r="K94" s="29">
        <v>46092</v>
      </c>
      <c r="L94" s="29">
        <v>46092</v>
      </c>
      <c r="M94" s="29">
        <v>47188</v>
      </c>
      <c r="N94" s="21">
        <f>K94-I94</f>
        <v>300</v>
      </c>
    </row>
    <row r="95" spans="1:14" ht="63.75" x14ac:dyDescent="0.25">
      <c r="A95" s="15">
        <v>94</v>
      </c>
      <c r="B95" s="16" t="s">
        <v>476</v>
      </c>
      <c r="C95" s="17" t="s">
        <v>484</v>
      </c>
      <c r="D95" s="16" t="s">
        <v>484</v>
      </c>
      <c r="E95" s="16" t="s">
        <v>53</v>
      </c>
      <c r="F95" s="16" t="s">
        <v>485</v>
      </c>
      <c r="G95" s="18" t="s">
        <v>486</v>
      </c>
      <c r="H95" s="16" t="s">
        <v>56</v>
      </c>
      <c r="I95" s="26">
        <v>45316</v>
      </c>
      <c r="J95" s="16" t="s">
        <v>487</v>
      </c>
      <c r="K95" s="23">
        <v>45393</v>
      </c>
      <c r="L95" s="23">
        <v>45393</v>
      </c>
      <c r="M95" s="23">
        <v>47219</v>
      </c>
      <c r="N95" s="21">
        <f>K95-I95</f>
        <v>77</v>
      </c>
    </row>
    <row r="96" spans="1:14" ht="114.75" x14ac:dyDescent="0.25">
      <c r="A96" s="15">
        <v>95</v>
      </c>
      <c r="B96" s="27" t="s">
        <v>488</v>
      </c>
      <c r="C96" s="27" t="s">
        <v>489</v>
      </c>
      <c r="D96" s="27" t="s">
        <v>490</v>
      </c>
      <c r="E96" s="27" t="s">
        <v>445</v>
      </c>
      <c r="F96" s="27" t="s">
        <v>277</v>
      </c>
      <c r="G96" s="32" t="s">
        <v>491</v>
      </c>
      <c r="H96" s="27" t="s">
        <v>492</v>
      </c>
      <c r="I96" s="31">
        <v>45790</v>
      </c>
      <c r="J96" s="27" t="s">
        <v>493</v>
      </c>
      <c r="K96" s="35">
        <v>46128</v>
      </c>
      <c r="L96" s="35">
        <v>46128</v>
      </c>
      <c r="M96" s="35">
        <v>47224</v>
      </c>
      <c r="N96" s="21">
        <f>K96-I96</f>
        <v>338</v>
      </c>
    </row>
    <row r="97" spans="1:14" ht="76.5" x14ac:dyDescent="0.25">
      <c r="A97" s="15">
        <v>96</v>
      </c>
      <c r="B97" s="27" t="s">
        <v>494</v>
      </c>
      <c r="C97" s="27" t="s">
        <v>495</v>
      </c>
      <c r="D97" s="27" t="s">
        <v>496</v>
      </c>
      <c r="E97" s="27" t="s">
        <v>445</v>
      </c>
      <c r="F97" s="27" t="s">
        <v>24</v>
      </c>
      <c r="G97" s="28" t="s">
        <v>497</v>
      </c>
      <c r="H97" s="27" t="s">
        <v>67</v>
      </c>
      <c r="I97" s="31">
        <v>45738</v>
      </c>
      <c r="J97" s="27" t="s">
        <v>498</v>
      </c>
      <c r="K97" s="35">
        <v>46128</v>
      </c>
      <c r="L97" s="35">
        <v>46128</v>
      </c>
      <c r="M97" s="35">
        <v>47224</v>
      </c>
      <c r="N97" s="21">
        <f>K97-I97</f>
        <v>390</v>
      </c>
    </row>
    <row r="98" spans="1:14" ht="63.75" x14ac:dyDescent="0.25">
      <c r="A98" s="15">
        <v>97</v>
      </c>
      <c r="B98" s="27" t="s">
        <v>499</v>
      </c>
      <c r="C98" s="27" t="s">
        <v>500</v>
      </c>
      <c r="D98" s="27" t="s">
        <v>501</v>
      </c>
      <c r="E98" s="27" t="s">
        <v>445</v>
      </c>
      <c r="F98" s="27" t="s">
        <v>54</v>
      </c>
      <c r="G98" s="28" t="s">
        <v>502</v>
      </c>
      <c r="H98" s="27" t="s">
        <v>447</v>
      </c>
      <c r="I98" s="29">
        <v>45499</v>
      </c>
      <c r="J98" s="27" t="s">
        <v>503</v>
      </c>
      <c r="K98" s="35">
        <v>46128</v>
      </c>
      <c r="L98" s="35">
        <v>46128</v>
      </c>
      <c r="M98" s="35">
        <v>47224</v>
      </c>
      <c r="N98" s="21">
        <f>K98-I98</f>
        <v>629</v>
      </c>
    </row>
    <row r="99" spans="1:14" ht="38.25" x14ac:dyDescent="0.25">
      <c r="A99" s="15">
        <v>98</v>
      </c>
      <c r="B99" s="27" t="s">
        <v>504</v>
      </c>
      <c r="C99" s="27" t="s">
        <v>505</v>
      </c>
      <c r="D99" s="27" t="s">
        <v>506</v>
      </c>
      <c r="E99" s="27" t="s">
        <v>445</v>
      </c>
      <c r="F99" s="27" t="s">
        <v>277</v>
      </c>
      <c r="G99" s="32" t="s">
        <v>507</v>
      </c>
      <c r="H99" s="27" t="s">
        <v>188</v>
      </c>
      <c r="I99" s="31">
        <v>45800</v>
      </c>
      <c r="J99" s="27" t="s">
        <v>508</v>
      </c>
      <c r="K99" s="35">
        <v>46128</v>
      </c>
      <c r="L99" s="35">
        <v>46128</v>
      </c>
      <c r="M99" s="35">
        <v>47224</v>
      </c>
      <c r="N99" s="21">
        <f>K99-I99</f>
        <v>328</v>
      </c>
    </row>
    <row r="100" spans="1:14" ht="38.25" x14ac:dyDescent="0.25">
      <c r="A100" s="15">
        <v>99</v>
      </c>
      <c r="B100" s="27" t="s">
        <v>509</v>
      </c>
      <c r="C100" s="27" t="s">
        <v>510</v>
      </c>
      <c r="D100" s="27" t="s">
        <v>511</v>
      </c>
      <c r="E100" s="27" t="s">
        <v>445</v>
      </c>
      <c r="F100" s="27" t="s">
        <v>24</v>
      </c>
      <c r="G100" s="32" t="s">
        <v>512</v>
      </c>
      <c r="H100" s="27" t="s">
        <v>67</v>
      </c>
      <c r="I100" s="29">
        <v>45643</v>
      </c>
      <c r="J100" s="27" t="s">
        <v>513</v>
      </c>
      <c r="K100" s="35">
        <v>46128</v>
      </c>
      <c r="L100" s="35">
        <v>46128</v>
      </c>
      <c r="M100" s="35">
        <v>47224</v>
      </c>
      <c r="N100" s="21">
        <f>K100-I100</f>
        <v>485</v>
      </c>
    </row>
    <row r="101" spans="1:14" ht="51" x14ac:dyDescent="0.25">
      <c r="A101" s="15">
        <v>100</v>
      </c>
      <c r="B101" s="16" t="s">
        <v>580</v>
      </c>
      <c r="C101" s="16" t="s">
        <v>581</v>
      </c>
      <c r="D101" s="16" t="s">
        <v>581</v>
      </c>
      <c r="E101" s="16" t="s">
        <v>47</v>
      </c>
      <c r="F101" s="27" t="s">
        <v>24</v>
      </c>
      <c r="G101" s="18" t="s">
        <v>582</v>
      </c>
      <c r="H101" s="16" t="s">
        <v>49</v>
      </c>
      <c r="I101" s="30">
        <v>46078</v>
      </c>
      <c r="J101" s="16" t="s">
        <v>583</v>
      </c>
      <c r="K101" s="30">
        <v>46146</v>
      </c>
      <c r="L101" s="30">
        <v>46146</v>
      </c>
      <c r="M101" s="30">
        <v>47242</v>
      </c>
      <c r="N101" s="34">
        <f>K101-I101</f>
        <v>68</v>
      </c>
    </row>
    <row r="102" spans="1:14" ht="63.75" x14ac:dyDescent="0.25">
      <c r="A102" s="15">
        <v>101</v>
      </c>
      <c r="B102" s="16" t="s">
        <v>514</v>
      </c>
      <c r="C102" s="17" t="s">
        <v>515</v>
      </c>
      <c r="D102" s="16" t="s">
        <v>516</v>
      </c>
      <c r="E102" s="16" t="s">
        <v>61</v>
      </c>
      <c r="F102" s="16" t="s">
        <v>89</v>
      </c>
      <c r="G102" s="18" t="s">
        <v>517</v>
      </c>
      <c r="H102" s="16" t="s">
        <v>518</v>
      </c>
      <c r="I102" s="36">
        <v>43292</v>
      </c>
      <c r="J102" s="16" t="s">
        <v>519</v>
      </c>
      <c r="K102" s="23">
        <v>45415</v>
      </c>
      <c r="L102" s="23">
        <v>45419</v>
      </c>
      <c r="M102" s="23">
        <v>47245</v>
      </c>
      <c r="N102" s="21">
        <f>K102-I102</f>
        <v>2123</v>
      </c>
    </row>
    <row r="103" spans="1:14" ht="63.75" x14ac:dyDescent="0.25">
      <c r="A103" s="15">
        <v>102</v>
      </c>
      <c r="B103" s="16" t="s">
        <v>520</v>
      </c>
      <c r="C103" s="17" t="s">
        <v>521</v>
      </c>
      <c r="D103" s="16" t="s">
        <v>521</v>
      </c>
      <c r="E103" s="16" t="s">
        <v>322</v>
      </c>
      <c r="F103" s="16" t="s">
        <v>18</v>
      </c>
      <c r="G103" s="16" t="s">
        <v>643</v>
      </c>
      <c r="H103" s="16" t="s">
        <v>19</v>
      </c>
      <c r="I103" s="22">
        <v>45219</v>
      </c>
      <c r="J103" s="16" t="s">
        <v>522</v>
      </c>
      <c r="K103" s="30">
        <v>45469</v>
      </c>
      <c r="L103" s="30">
        <v>45470</v>
      </c>
      <c r="M103" s="30">
        <v>47296</v>
      </c>
      <c r="N103" s="21">
        <f>K103-I103</f>
        <v>250</v>
      </c>
    </row>
    <row r="104" spans="1:14" ht="51" x14ac:dyDescent="0.25">
      <c r="A104" s="15">
        <v>103</v>
      </c>
      <c r="B104" s="16" t="s">
        <v>514</v>
      </c>
      <c r="C104" s="17" t="s">
        <v>515</v>
      </c>
      <c r="D104" s="16" t="s">
        <v>523</v>
      </c>
      <c r="E104" s="16" t="s">
        <v>61</v>
      </c>
      <c r="F104" s="16" t="s">
        <v>89</v>
      </c>
      <c r="G104" s="18" t="s">
        <v>524</v>
      </c>
      <c r="H104" s="16" t="s">
        <v>525</v>
      </c>
      <c r="I104" s="22">
        <v>45324</v>
      </c>
      <c r="J104" s="16" t="s">
        <v>526</v>
      </c>
      <c r="K104" s="23">
        <v>45489</v>
      </c>
      <c r="L104" s="23">
        <v>45489</v>
      </c>
      <c r="M104" s="23">
        <v>47315</v>
      </c>
      <c r="N104" s="21">
        <f>K104-I104</f>
        <v>165</v>
      </c>
    </row>
    <row r="105" spans="1:14" ht="76.5" x14ac:dyDescent="0.25">
      <c r="A105" s="15">
        <v>104</v>
      </c>
      <c r="B105" s="16" t="s">
        <v>527</v>
      </c>
      <c r="C105" s="17" t="s">
        <v>59</v>
      </c>
      <c r="D105" s="16" t="s">
        <v>528</v>
      </c>
      <c r="E105" s="16" t="s">
        <v>61</v>
      </c>
      <c r="F105" s="16" t="s">
        <v>24</v>
      </c>
      <c r="G105" s="18" t="s">
        <v>529</v>
      </c>
      <c r="H105" s="16" t="s">
        <v>26</v>
      </c>
      <c r="I105" s="22">
        <v>45311</v>
      </c>
      <c r="J105" s="16" t="s">
        <v>530</v>
      </c>
      <c r="K105" s="23">
        <v>45489</v>
      </c>
      <c r="L105" s="23">
        <v>45489</v>
      </c>
      <c r="M105" s="23">
        <v>47315</v>
      </c>
      <c r="N105" s="21">
        <f>K105-I105</f>
        <v>178</v>
      </c>
    </row>
    <row r="106" spans="1:14" ht="76.5" x14ac:dyDescent="0.25">
      <c r="A106" s="15">
        <v>105</v>
      </c>
      <c r="B106" s="16" t="s">
        <v>514</v>
      </c>
      <c r="C106" s="17" t="s">
        <v>531</v>
      </c>
      <c r="D106" s="16" t="s">
        <v>532</v>
      </c>
      <c r="E106" s="16" t="s">
        <v>61</v>
      </c>
      <c r="F106" s="16" t="s">
        <v>245</v>
      </c>
      <c r="G106" s="18" t="s">
        <v>533</v>
      </c>
      <c r="H106" s="16" t="s">
        <v>56</v>
      </c>
      <c r="I106" s="22">
        <v>45279</v>
      </c>
      <c r="J106" s="16" t="s">
        <v>534</v>
      </c>
      <c r="K106" s="23">
        <v>45489</v>
      </c>
      <c r="L106" s="23">
        <v>45489</v>
      </c>
      <c r="M106" s="23">
        <v>47315</v>
      </c>
      <c r="N106" s="21">
        <f>K106-I106</f>
        <v>210</v>
      </c>
    </row>
    <row r="107" spans="1:14" ht="76.5" x14ac:dyDescent="0.25">
      <c r="A107" s="15">
        <v>106</v>
      </c>
      <c r="B107" s="27" t="s">
        <v>514</v>
      </c>
      <c r="C107" s="27" t="s">
        <v>59</v>
      </c>
      <c r="D107" s="27" t="s">
        <v>548</v>
      </c>
      <c r="E107" s="27" t="s">
        <v>445</v>
      </c>
      <c r="F107" s="27" t="s">
        <v>24</v>
      </c>
      <c r="G107" s="28" t="s">
        <v>549</v>
      </c>
      <c r="H107" s="27" t="s">
        <v>550</v>
      </c>
      <c r="I107" s="29">
        <v>45938</v>
      </c>
      <c r="J107" s="27" t="s">
        <v>551</v>
      </c>
      <c r="K107" s="35">
        <v>46128</v>
      </c>
      <c r="L107" s="35">
        <v>46128</v>
      </c>
      <c r="M107" s="35">
        <v>47954</v>
      </c>
      <c r="N107" s="21">
        <f>K107-I107</f>
        <v>190</v>
      </c>
    </row>
    <row r="108" spans="1:14" ht="51" x14ac:dyDescent="0.25">
      <c r="A108" s="15">
        <v>107</v>
      </c>
      <c r="B108" s="27" t="s">
        <v>352</v>
      </c>
      <c r="C108" s="27" t="s">
        <v>552</v>
      </c>
      <c r="D108" s="27" t="s">
        <v>553</v>
      </c>
      <c r="E108" s="27" t="s">
        <v>445</v>
      </c>
      <c r="F108" s="27" t="s">
        <v>89</v>
      </c>
      <c r="G108" s="28" t="s">
        <v>554</v>
      </c>
      <c r="H108" s="27" t="s">
        <v>67</v>
      </c>
      <c r="I108" s="29">
        <v>45624</v>
      </c>
      <c r="J108" s="27" t="s">
        <v>555</v>
      </c>
      <c r="K108" s="35">
        <v>46128</v>
      </c>
      <c r="L108" s="35">
        <v>46128</v>
      </c>
      <c r="M108" s="35">
        <v>47954</v>
      </c>
      <c r="N108" s="21">
        <f>K108-I108</f>
        <v>504</v>
      </c>
    </row>
    <row r="109" spans="1:14" ht="51" x14ac:dyDescent="0.25">
      <c r="A109" s="15">
        <v>108</v>
      </c>
      <c r="B109" s="27" t="s">
        <v>556</v>
      </c>
      <c r="C109" s="27" t="s">
        <v>557</v>
      </c>
      <c r="D109" s="27" t="s">
        <v>558</v>
      </c>
      <c r="E109" s="27" t="s">
        <v>445</v>
      </c>
      <c r="F109" s="27" t="s">
        <v>277</v>
      </c>
      <c r="G109" s="32" t="s">
        <v>559</v>
      </c>
      <c r="H109" s="27" t="s">
        <v>67</v>
      </c>
      <c r="I109" s="31">
        <v>45341</v>
      </c>
      <c r="J109" s="27" t="s">
        <v>560</v>
      </c>
      <c r="K109" s="35">
        <v>46128</v>
      </c>
      <c r="L109" s="35">
        <v>46128</v>
      </c>
      <c r="M109" s="35">
        <v>47954</v>
      </c>
      <c r="N109" s="21">
        <f>K109-I109</f>
        <v>787</v>
      </c>
    </row>
    <row r="110" spans="1:14" ht="89.25" x14ac:dyDescent="0.25">
      <c r="A110" s="15">
        <v>109</v>
      </c>
      <c r="B110" s="27" t="s">
        <v>264</v>
      </c>
      <c r="C110" s="27" t="s">
        <v>561</v>
      </c>
      <c r="D110" s="27" t="s">
        <v>562</v>
      </c>
      <c r="E110" s="27" t="s">
        <v>445</v>
      </c>
      <c r="F110" s="27" t="s">
        <v>563</v>
      </c>
      <c r="G110" s="32" t="s">
        <v>564</v>
      </c>
      <c r="H110" s="27" t="s">
        <v>84</v>
      </c>
      <c r="I110" s="31">
        <v>45454</v>
      </c>
      <c r="J110" s="27" t="s">
        <v>565</v>
      </c>
      <c r="K110" s="35">
        <v>46128</v>
      </c>
      <c r="L110" s="35">
        <v>46128</v>
      </c>
      <c r="M110" s="35">
        <v>47954</v>
      </c>
      <c r="N110" s="21">
        <f>K110-I110</f>
        <v>674</v>
      </c>
    </row>
    <row r="111" spans="1:14" ht="51" x14ac:dyDescent="0.25">
      <c r="A111" s="15">
        <v>110</v>
      </c>
      <c r="B111" s="27" t="s">
        <v>566</v>
      </c>
      <c r="C111" s="27" t="s">
        <v>567</v>
      </c>
      <c r="D111" s="27" t="s">
        <v>568</v>
      </c>
      <c r="E111" s="27" t="s">
        <v>186</v>
      </c>
      <c r="F111" s="27" t="s">
        <v>24</v>
      </c>
      <c r="G111" s="28" t="s">
        <v>569</v>
      </c>
      <c r="H111" s="27" t="s">
        <v>570</v>
      </c>
      <c r="I111" s="29">
        <v>45447</v>
      </c>
      <c r="J111" s="27" t="s">
        <v>571</v>
      </c>
      <c r="K111" s="35">
        <v>46128</v>
      </c>
      <c r="L111" s="35">
        <v>46128</v>
      </c>
      <c r="M111" s="35">
        <v>47954</v>
      </c>
      <c r="N111" s="21">
        <f>K111-I111</f>
        <v>681</v>
      </c>
    </row>
    <row r="112" spans="1:14" ht="38.25" x14ac:dyDescent="0.25">
      <c r="A112" s="15">
        <v>111</v>
      </c>
      <c r="B112" s="16" t="s">
        <v>488</v>
      </c>
      <c r="C112" s="17" t="s">
        <v>535</v>
      </c>
      <c r="D112" s="16" t="s">
        <v>535</v>
      </c>
      <c r="E112" s="16" t="s">
        <v>23</v>
      </c>
      <c r="F112" s="16" t="s">
        <v>536</v>
      </c>
      <c r="G112" s="18" t="s">
        <v>537</v>
      </c>
      <c r="H112" s="16" t="s">
        <v>67</v>
      </c>
      <c r="I112" s="22">
        <v>45324</v>
      </c>
      <c r="J112" s="16" t="s">
        <v>538</v>
      </c>
      <c r="K112" s="23">
        <v>45544</v>
      </c>
      <c r="L112" s="23">
        <v>45547</v>
      </c>
      <c r="M112" s="23">
        <v>47373</v>
      </c>
      <c r="N112" s="21">
        <f>K112-I112</f>
        <v>220</v>
      </c>
    </row>
    <row r="113" spans="1:14" ht="63.75" x14ac:dyDescent="0.25">
      <c r="A113" s="15">
        <v>112</v>
      </c>
      <c r="B113" s="16" t="s">
        <v>539</v>
      </c>
      <c r="C113" s="27" t="s">
        <v>540</v>
      </c>
      <c r="D113" s="27" t="s">
        <v>540</v>
      </c>
      <c r="E113" s="16" t="s">
        <v>47</v>
      </c>
      <c r="F113" s="16" t="s">
        <v>18</v>
      </c>
      <c r="G113" s="18" t="s">
        <v>541</v>
      </c>
      <c r="H113" s="16" t="s">
        <v>542</v>
      </c>
      <c r="I113" s="31">
        <v>45538</v>
      </c>
      <c r="J113" s="16" t="s">
        <v>543</v>
      </c>
      <c r="K113" s="30">
        <v>46031</v>
      </c>
      <c r="L113" s="30">
        <v>46031</v>
      </c>
      <c r="M113" s="30">
        <v>47857</v>
      </c>
      <c r="N113" s="21">
        <f>K113-I113</f>
        <v>493</v>
      </c>
    </row>
    <row r="114" spans="1:14" ht="63.75" x14ac:dyDescent="0.25">
      <c r="A114" s="15">
        <v>113</v>
      </c>
      <c r="B114" s="16" t="s">
        <v>544</v>
      </c>
      <c r="C114" s="16" t="s">
        <v>545</v>
      </c>
      <c r="D114" s="16" t="s">
        <v>545</v>
      </c>
      <c r="E114" s="16" t="s">
        <v>47</v>
      </c>
      <c r="F114" s="16" t="s">
        <v>546</v>
      </c>
      <c r="G114" s="28" t="s">
        <v>644</v>
      </c>
      <c r="H114" s="16" t="s">
        <v>49</v>
      </c>
      <c r="I114" s="29">
        <v>45988</v>
      </c>
      <c r="J114" s="16" t="s">
        <v>547</v>
      </c>
      <c r="K114" s="30">
        <v>46070</v>
      </c>
      <c r="L114" s="30">
        <v>46071</v>
      </c>
      <c r="M114" s="30">
        <v>47897</v>
      </c>
      <c r="N114" s="21">
        <f>K114-I114</f>
        <v>82</v>
      </c>
    </row>
  </sheetData>
  <autoFilter ref="A1:N114" xr:uid="{00000000-0001-0000-0000-000000000000}">
    <sortState xmlns:xlrd2="http://schemas.microsoft.com/office/spreadsheetml/2017/richdata2" ref="A2:N114">
      <sortCondition ref="M1:M114"/>
    </sortState>
  </autoFilter>
  <customSheetViews>
    <customSheetView guid="{4A3AAEF2-8B61-452D-B5A8-FA7A88D1B529}" filter="1" showAutoFilter="1">
      <pageMargins left="0.7" right="0.7" top="0.75" bottom="0.75" header="0.3" footer="0.3"/>
      <autoFilter ref="A1:N84" xr:uid="{F0677792-E935-4FE4-A2B0-5CEB33712D32}">
        <filterColumn colId="4">
          <filters>
            <filter val="CENTRO DE DESARROLLO TECNOLÓGICO - CDT - AUTÓNOMO"/>
            <filter val="CENTRO DE DESARROLLO TECNOLÓGICO - CDT - DEPENDIENTE"/>
            <filter val="CENTRO DE INNOVACIÓN Y PRODUCTIVIDAD - CIP- AUTÓNOMO"/>
            <filter val="EMPRESA ALTAMENTE INNOVADORA - EAI"/>
            <filter val="INCUBADORA DE EMPRESAS DE BASE TECNOLÓGICA - INDEPENDIENTE"/>
            <filter val="OFICINA DE TRANSFERENCIA DE RESULTADOS DE INVESTIGACIÓN - OTRI - AUTONOMA"/>
            <filter val="OFICINA DE TRANSFERENCIA DE RESULTADOS DE INVESTIGACIÓN - OTRI - DEPENDIENTE"/>
            <filter val="UNIDAD DE I+D+i DE EMPRESA"/>
          </filters>
        </filterColumn>
      </autoFilter>
      <extLst>
        <ext uri="GoogleSheetsCustomDataVersion1">
          <go:sheetsCustomData xmlns:go="http://customooxmlschemas.google.com/" filterViewId="1841417091"/>
        </ext>
      </extLst>
    </customSheetView>
    <customSheetView guid="{D96B1654-28F8-4BD0-8AC2-03CA8D39B5A9}" filter="1" showAutoFilter="1">
      <pageMargins left="0.7" right="0.7" top="0.75" bottom="0.75" header="0.3" footer="0.3"/>
      <autoFilter ref="D113:D114" xr:uid="{34C358A1-EDD2-414D-B0FA-74AEF632874E}"/>
      <extLst>
        <ext uri="GoogleSheetsCustomDataVersion1">
          <go:sheetsCustomData xmlns:go="http://customooxmlschemas.google.com/" filterViewId="1283091536"/>
        </ext>
      </extLst>
    </customSheetView>
    <customSheetView guid="{B4B4D492-6DC0-4FAC-8C3A-86707915283E}" filter="1" showAutoFilter="1">
      <pageMargins left="0.7" right="0.7" top="0.75" bottom="0.75" header="0.3" footer="0.3"/>
      <autoFilter ref="A1:N84" xr:uid="{F3563FE0-C16B-4C6A-81D8-66EE09F1F0E3}">
        <filterColumn colId="4">
          <filters>
            <filter val="CENTRO DE DESARROLLO TECNOLÓGICO - CDT - AUTÓNOMO"/>
            <filter val="CENTRO DE DESARROLLO TECNOLÓGICO - CDT - DEPENDIENTE"/>
            <filter val="CENTRO DE INNOVACIÓN Y PRODUCTIVIDAD - CIP- AUTÓNOMO"/>
            <filter val="CENTRO DE INVESTIGACION DEPENDIENTE"/>
            <filter val="CENTRO DE INVESTIGACION INDEPENDIENTE"/>
            <filter val="EMPRESA ALTAMENTE INNOVADORA - EAI"/>
            <filter val="INCUBADORA DE EMPRESAS DE BASE TECNOLÓGICA - INDEPENDIENTE"/>
            <filter val="OFICINA DE TRANSFERENCIA DE RESULTADOS DE INVESTIGACIÓN - OTRI - AUTONOMA"/>
            <filter val="OFICINA DE TRANSFERENCIA DE RESULTADOS DE INVESTIGACIÓN - OTRI - DEPENDIENTE"/>
            <filter val="UNIDAD DE I+D+i DE EMPRESA"/>
          </filters>
        </filterColumn>
      </autoFilter>
      <extLst>
        <ext uri="GoogleSheetsCustomDataVersion1">
          <go:sheetsCustomData xmlns:go="http://customooxmlschemas.google.com/" filterViewId="128207087"/>
        </ext>
      </extLst>
    </customSheetView>
  </customSheetViews>
  <hyperlinks>
    <hyperlink ref="G2" r:id="rId1" xr:uid="{00000000-0004-0000-0000-000000000000}"/>
    <hyperlink ref="G3" r:id="rId2" xr:uid="{00000000-0004-0000-0000-000001000000}"/>
    <hyperlink ref="G4" r:id="rId3" xr:uid="{00000000-0004-0000-0000-000002000000}"/>
    <hyperlink ref="G5" r:id="rId4" xr:uid="{00000000-0004-0000-0000-000003000000}"/>
    <hyperlink ref="G6" r:id="rId5" xr:uid="{00000000-0004-0000-0000-000004000000}"/>
    <hyperlink ref="G7" r:id="rId6" xr:uid="{00000000-0004-0000-0000-000005000000}"/>
    <hyperlink ref="G8" r:id="rId7" xr:uid="{00000000-0004-0000-0000-000006000000}"/>
    <hyperlink ref="G9" r:id="rId8" xr:uid="{00000000-0004-0000-0000-000007000000}"/>
    <hyperlink ref="G10" r:id="rId9" xr:uid="{00000000-0004-0000-0000-000008000000}"/>
    <hyperlink ref="G11" r:id="rId10" xr:uid="{00000000-0004-0000-0000-000009000000}"/>
    <hyperlink ref="G12" r:id="rId11" xr:uid="{00000000-0004-0000-0000-00000A000000}"/>
    <hyperlink ref="G14" r:id="rId12" xr:uid="{00000000-0004-0000-0000-00000B000000}"/>
    <hyperlink ref="G15" r:id="rId13" xr:uid="{00000000-0004-0000-0000-00000C000000}"/>
    <hyperlink ref="G16" r:id="rId14" xr:uid="{00000000-0004-0000-0000-00000D000000}"/>
    <hyperlink ref="G17" r:id="rId15" xr:uid="{00000000-0004-0000-0000-00000E000000}"/>
    <hyperlink ref="G18" r:id="rId16" xr:uid="{00000000-0004-0000-0000-00000F000000}"/>
    <hyperlink ref="G19" r:id="rId17" xr:uid="{00000000-0004-0000-0000-000010000000}"/>
    <hyperlink ref="G20" r:id="rId18" xr:uid="{00000000-0004-0000-0000-000011000000}"/>
    <hyperlink ref="G21" r:id="rId19" xr:uid="{00000000-0004-0000-0000-000012000000}"/>
    <hyperlink ref="G22" r:id="rId20" xr:uid="{00000000-0004-0000-0000-000013000000}"/>
    <hyperlink ref="G23" r:id="rId21" xr:uid="{00000000-0004-0000-0000-000014000000}"/>
    <hyperlink ref="G24" r:id="rId22" xr:uid="{00000000-0004-0000-0000-000015000000}"/>
    <hyperlink ref="G25" r:id="rId23" xr:uid="{00000000-0004-0000-0000-000016000000}"/>
    <hyperlink ref="G26" r:id="rId24" xr:uid="{00000000-0004-0000-0000-000017000000}"/>
    <hyperlink ref="G27" r:id="rId25" xr:uid="{00000000-0004-0000-0000-000018000000}"/>
    <hyperlink ref="G28" r:id="rId26" xr:uid="{00000000-0004-0000-0000-000019000000}"/>
    <hyperlink ref="G29" r:id="rId27" xr:uid="{00000000-0004-0000-0000-00001A000000}"/>
    <hyperlink ref="G30" r:id="rId28" xr:uid="{00000000-0004-0000-0000-00001B000000}"/>
    <hyperlink ref="G31" r:id="rId29" xr:uid="{00000000-0004-0000-0000-00001C000000}"/>
    <hyperlink ref="G32" r:id="rId30" xr:uid="{00000000-0004-0000-0000-00001D000000}"/>
    <hyperlink ref="G33" r:id="rId31" xr:uid="{00000000-0004-0000-0000-00001E000000}"/>
    <hyperlink ref="G34" r:id="rId32" xr:uid="{00000000-0004-0000-0000-00001F000000}"/>
    <hyperlink ref="G35" r:id="rId33" xr:uid="{00000000-0004-0000-0000-000020000000}"/>
    <hyperlink ref="G36" r:id="rId34" xr:uid="{00000000-0004-0000-0000-000021000000}"/>
    <hyperlink ref="G37" r:id="rId35" xr:uid="{00000000-0004-0000-0000-000022000000}"/>
    <hyperlink ref="G38" r:id="rId36" xr:uid="{00000000-0004-0000-0000-000023000000}"/>
    <hyperlink ref="G39" r:id="rId37" xr:uid="{00000000-0004-0000-0000-000024000000}"/>
    <hyperlink ref="G40" r:id="rId38" xr:uid="{00000000-0004-0000-0000-000025000000}"/>
    <hyperlink ref="G41" r:id="rId39" xr:uid="{00000000-0004-0000-0000-000026000000}"/>
    <hyperlink ref="G42" r:id="rId40" xr:uid="{00000000-0004-0000-0000-000027000000}"/>
    <hyperlink ref="G43" r:id="rId41" xr:uid="{00000000-0004-0000-0000-000028000000}"/>
    <hyperlink ref="G44" r:id="rId42" xr:uid="{00000000-0004-0000-0000-000029000000}"/>
    <hyperlink ref="G45" r:id="rId43" xr:uid="{00000000-0004-0000-0000-00002A000000}"/>
    <hyperlink ref="G46" r:id="rId44" xr:uid="{00000000-0004-0000-0000-00002B000000}"/>
    <hyperlink ref="G47" r:id="rId45" xr:uid="{00000000-0004-0000-0000-00002C000000}"/>
    <hyperlink ref="G48" r:id="rId46" xr:uid="{00000000-0004-0000-0000-00002D000000}"/>
    <hyperlink ref="G49" r:id="rId47" xr:uid="{00000000-0004-0000-0000-00002E000000}"/>
    <hyperlink ref="G50" r:id="rId48" xr:uid="{00000000-0004-0000-0000-00002F000000}"/>
    <hyperlink ref="G51" r:id="rId49" xr:uid="{00000000-0004-0000-0000-000030000000}"/>
    <hyperlink ref="G52" r:id="rId50" xr:uid="{00000000-0004-0000-0000-000031000000}"/>
    <hyperlink ref="G53" r:id="rId51" xr:uid="{00000000-0004-0000-0000-000032000000}"/>
    <hyperlink ref="G54" r:id="rId52" xr:uid="{00000000-0004-0000-0000-000033000000}"/>
    <hyperlink ref="G55" r:id="rId53" xr:uid="{00000000-0004-0000-0000-000034000000}"/>
    <hyperlink ref="G56" r:id="rId54" xr:uid="{00000000-0004-0000-0000-000035000000}"/>
    <hyperlink ref="G57" r:id="rId55" xr:uid="{00000000-0004-0000-0000-000036000000}"/>
    <hyperlink ref="G58" r:id="rId56" xr:uid="{00000000-0004-0000-0000-000037000000}"/>
    <hyperlink ref="G59" r:id="rId57" xr:uid="{00000000-0004-0000-0000-000038000000}"/>
    <hyperlink ref="G60" r:id="rId58" xr:uid="{00000000-0004-0000-0000-000039000000}"/>
    <hyperlink ref="G61" r:id="rId59" xr:uid="{00000000-0004-0000-0000-00003A000000}"/>
    <hyperlink ref="G62" r:id="rId60" xr:uid="{00000000-0004-0000-0000-00003B000000}"/>
    <hyperlink ref="G63" r:id="rId61" xr:uid="{00000000-0004-0000-0000-00003C000000}"/>
    <hyperlink ref="G64" r:id="rId62" xr:uid="{00000000-0004-0000-0000-00003D000000}"/>
    <hyperlink ref="G65" r:id="rId63" xr:uid="{00000000-0004-0000-0000-00003E000000}"/>
    <hyperlink ref="G66" r:id="rId64" xr:uid="{00000000-0004-0000-0000-00003F000000}"/>
    <hyperlink ref="G67" r:id="rId65" xr:uid="{00000000-0004-0000-0000-000040000000}"/>
    <hyperlink ref="G68" r:id="rId66" xr:uid="{00000000-0004-0000-0000-000041000000}"/>
    <hyperlink ref="G69" r:id="rId67" xr:uid="{00000000-0004-0000-0000-000042000000}"/>
    <hyperlink ref="G70" r:id="rId68" xr:uid="{00000000-0004-0000-0000-000043000000}"/>
    <hyperlink ref="G71" r:id="rId69" xr:uid="{00000000-0004-0000-0000-000044000000}"/>
    <hyperlink ref="G72" r:id="rId70" xr:uid="{00000000-0004-0000-0000-000045000000}"/>
    <hyperlink ref="G73" r:id="rId71" xr:uid="{00000000-0004-0000-0000-000046000000}"/>
    <hyperlink ref="G74" r:id="rId72" xr:uid="{00000000-0004-0000-0000-000047000000}"/>
    <hyperlink ref="G75" r:id="rId73" xr:uid="{00000000-0004-0000-0000-000048000000}"/>
    <hyperlink ref="G76" r:id="rId74" xr:uid="{00000000-0004-0000-0000-000049000000}"/>
    <hyperlink ref="G77" r:id="rId75" xr:uid="{00000000-0004-0000-0000-00004A000000}"/>
    <hyperlink ref="G78" r:id="rId76" xr:uid="{00000000-0004-0000-0000-00004B000000}"/>
    <hyperlink ref="G79" r:id="rId77" xr:uid="{00000000-0004-0000-0000-00004C000000}"/>
    <hyperlink ref="G80" r:id="rId78" xr:uid="{00000000-0004-0000-0000-00004D000000}"/>
    <hyperlink ref="G81" r:id="rId79" xr:uid="{00000000-0004-0000-0000-00004E000000}"/>
    <hyperlink ref="G82" r:id="rId80" xr:uid="{00000000-0004-0000-0000-00004F000000}"/>
    <hyperlink ref="G83" r:id="rId81" xr:uid="{00000000-0004-0000-0000-000050000000}"/>
    <hyperlink ref="G84" r:id="rId82" xr:uid="{00000000-0004-0000-0000-000051000000}"/>
    <hyperlink ref="G85" r:id="rId83" xr:uid="{00000000-0004-0000-0000-000052000000}"/>
    <hyperlink ref="G86" r:id="rId84" xr:uid="{00000000-0004-0000-0000-000053000000}"/>
    <hyperlink ref="G87" r:id="rId85" xr:uid="{00000000-0004-0000-0000-000054000000}"/>
    <hyperlink ref="G88" r:id="rId86" xr:uid="{00000000-0004-0000-0000-000055000000}"/>
    <hyperlink ref="G89" r:id="rId87" xr:uid="{00000000-0004-0000-0000-000056000000}"/>
    <hyperlink ref="G91" r:id="rId88" xr:uid="{00000000-0004-0000-0000-000057000000}"/>
    <hyperlink ref="G92" r:id="rId89" xr:uid="{00000000-0004-0000-0000-000058000000}"/>
    <hyperlink ref="G94" r:id="rId90" xr:uid="{00000000-0004-0000-0000-000059000000}"/>
    <hyperlink ref="G95" r:id="rId91" xr:uid="{00000000-0004-0000-0000-00005A000000}"/>
    <hyperlink ref="G96" r:id="rId92" xr:uid="{00000000-0004-0000-0000-00005B000000}"/>
    <hyperlink ref="G97" r:id="rId93" xr:uid="{00000000-0004-0000-0000-00005C000000}"/>
    <hyperlink ref="G98" r:id="rId94" xr:uid="{00000000-0004-0000-0000-00005D000000}"/>
    <hyperlink ref="G99" r:id="rId95" xr:uid="{00000000-0004-0000-0000-00005E000000}"/>
    <hyperlink ref="G100" r:id="rId96" xr:uid="{00000000-0004-0000-0000-00005F000000}"/>
    <hyperlink ref="G102" r:id="rId97" xr:uid="{00000000-0004-0000-0000-000060000000}"/>
    <hyperlink ref="G104" r:id="rId98" xr:uid="{00000000-0004-0000-0000-000061000000}"/>
    <hyperlink ref="G105" r:id="rId99" xr:uid="{00000000-0004-0000-0000-000062000000}"/>
    <hyperlink ref="G106" r:id="rId100" xr:uid="{00000000-0004-0000-0000-000063000000}"/>
    <hyperlink ref="G112" r:id="rId101" xr:uid="{00000000-0004-0000-0000-000064000000}"/>
    <hyperlink ref="G113" r:id="rId102" xr:uid="{00000000-0004-0000-0000-000065000000}"/>
    <hyperlink ref="G114" r:id="rId103" xr:uid="{00000000-0004-0000-0000-000066000000}"/>
    <hyperlink ref="G107" r:id="rId104" xr:uid="{00000000-0004-0000-0000-000067000000}"/>
    <hyperlink ref="G108" r:id="rId105" xr:uid="{00000000-0004-0000-0000-000068000000}"/>
    <hyperlink ref="G109" r:id="rId106" xr:uid="{00000000-0004-0000-0000-000069000000}"/>
    <hyperlink ref="G110" r:id="rId107" xr:uid="{00000000-0004-0000-0000-00006A000000}"/>
    <hyperlink ref="G111" r:id="rId108" xr:uid="{00000000-0004-0000-0000-00006B000000}"/>
    <hyperlink ref="G90" r:id="rId109" xr:uid="{00000000-0004-0000-0000-00006C000000}"/>
    <hyperlink ref="G93" r:id="rId110" xr:uid="{00000000-0004-0000-0000-00006D000000}"/>
    <hyperlink ref="G101" r:id="rId111" xr:uid="{00000000-0004-0000-0000-00006E000000}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9"/>
  <sheetViews>
    <sheetView workbookViewId="0"/>
  </sheetViews>
  <sheetFormatPr baseColWidth="10" defaultColWidth="14.42578125" defaultRowHeight="15" customHeight="1" x14ac:dyDescent="0.25"/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1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5">
      <c r="A2" s="4"/>
      <c r="B2" s="5" t="s">
        <v>584</v>
      </c>
      <c r="C2" s="5" t="s">
        <v>211</v>
      </c>
      <c r="D2" s="5" t="s">
        <v>585</v>
      </c>
      <c r="E2" s="5" t="s">
        <v>17</v>
      </c>
      <c r="F2" s="5" t="s">
        <v>586</v>
      </c>
      <c r="G2" s="6" t="s">
        <v>587</v>
      </c>
      <c r="H2" s="5" t="s">
        <v>19</v>
      </c>
      <c r="I2" s="8">
        <v>44744</v>
      </c>
      <c r="J2" s="5" t="s">
        <v>588</v>
      </c>
      <c r="K2" s="11">
        <v>44909</v>
      </c>
      <c r="L2" s="11">
        <v>44921</v>
      </c>
      <c r="M2" s="11">
        <v>46017</v>
      </c>
      <c r="N2" s="7">
        <v>165</v>
      </c>
    </row>
    <row r="3" spans="1:14" x14ac:dyDescent="0.25">
      <c r="A3" s="4"/>
      <c r="B3" s="5" t="s">
        <v>589</v>
      </c>
      <c r="C3" s="5" t="s">
        <v>590</v>
      </c>
      <c r="D3" s="5" t="s">
        <v>591</v>
      </c>
      <c r="E3" s="5" t="s">
        <v>61</v>
      </c>
      <c r="F3" s="5" t="s">
        <v>466</v>
      </c>
      <c r="G3" s="6" t="s">
        <v>592</v>
      </c>
      <c r="H3" s="5" t="s">
        <v>67</v>
      </c>
      <c r="I3" s="8">
        <v>44799</v>
      </c>
      <c r="J3" s="5" t="s">
        <v>593</v>
      </c>
      <c r="K3" s="10">
        <v>44909</v>
      </c>
      <c r="L3" s="10">
        <v>44911</v>
      </c>
      <c r="M3" s="10">
        <v>46007</v>
      </c>
      <c r="N3" s="7">
        <f t="shared" ref="N3:N9" si="0">K3-I3</f>
        <v>110</v>
      </c>
    </row>
    <row r="4" spans="1:14" x14ac:dyDescent="0.25">
      <c r="A4" s="4"/>
      <c r="B4" s="5" t="s">
        <v>352</v>
      </c>
      <c r="C4" s="5" t="s">
        <v>594</v>
      </c>
      <c r="D4" s="5" t="s">
        <v>595</v>
      </c>
      <c r="E4" s="5" t="s">
        <v>39</v>
      </c>
      <c r="F4" s="5" t="s">
        <v>154</v>
      </c>
      <c r="G4" s="6" t="s">
        <v>596</v>
      </c>
      <c r="H4" s="5" t="s">
        <v>597</v>
      </c>
      <c r="I4" s="8">
        <v>45436</v>
      </c>
      <c r="J4" s="5" t="s">
        <v>598</v>
      </c>
      <c r="K4" s="10">
        <v>45642</v>
      </c>
      <c r="L4" s="10">
        <v>45643</v>
      </c>
      <c r="M4" s="10">
        <v>46008</v>
      </c>
      <c r="N4" s="7">
        <f t="shared" si="0"/>
        <v>206</v>
      </c>
    </row>
    <row r="5" spans="1:14" x14ac:dyDescent="0.25">
      <c r="A5" s="4"/>
      <c r="B5" s="5" t="s">
        <v>599</v>
      </c>
      <c r="C5" s="5" t="s">
        <v>211</v>
      </c>
      <c r="D5" s="5" t="s">
        <v>600</v>
      </c>
      <c r="E5" s="5" t="s">
        <v>61</v>
      </c>
      <c r="F5" s="5" t="s">
        <v>144</v>
      </c>
      <c r="G5" s="6" t="s">
        <v>213</v>
      </c>
      <c r="H5" s="5" t="s">
        <v>26</v>
      </c>
      <c r="I5" s="12">
        <v>44806</v>
      </c>
      <c r="J5" s="5" t="s">
        <v>601</v>
      </c>
      <c r="K5" s="10">
        <v>44909</v>
      </c>
      <c r="L5" s="10">
        <v>44917</v>
      </c>
      <c r="M5" s="10">
        <v>46013</v>
      </c>
      <c r="N5" s="7">
        <f t="shared" si="0"/>
        <v>103</v>
      </c>
    </row>
    <row r="6" spans="1:14" x14ac:dyDescent="0.25">
      <c r="A6" s="4"/>
      <c r="B6" s="5" t="s">
        <v>602</v>
      </c>
      <c r="C6" s="5" t="s">
        <v>603</v>
      </c>
      <c r="D6" s="5" t="s">
        <v>604</v>
      </c>
      <c r="E6" s="5" t="s">
        <v>39</v>
      </c>
      <c r="F6" s="5" t="s">
        <v>18</v>
      </c>
      <c r="G6" s="6" t="s">
        <v>605</v>
      </c>
      <c r="H6" s="5" t="s">
        <v>606</v>
      </c>
      <c r="I6" s="8">
        <v>45365</v>
      </c>
      <c r="J6" s="5" t="s">
        <v>607</v>
      </c>
      <c r="K6" s="10">
        <v>45656</v>
      </c>
      <c r="L6" s="9">
        <v>45672</v>
      </c>
      <c r="M6" s="9">
        <v>46037</v>
      </c>
      <c r="N6" s="7">
        <f t="shared" si="0"/>
        <v>291</v>
      </c>
    </row>
    <row r="7" spans="1:14" x14ac:dyDescent="0.25">
      <c r="A7" s="4"/>
      <c r="B7" s="5" t="s">
        <v>608</v>
      </c>
      <c r="C7" s="5" t="s">
        <v>609</v>
      </c>
      <c r="D7" s="5" t="s">
        <v>610</v>
      </c>
      <c r="E7" s="5" t="s">
        <v>39</v>
      </c>
      <c r="F7" s="5" t="s">
        <v>24</v>
      </c>
      <c r="G7" s="6" t="s">
        <v>611</v>
      </c>
      <c r="H7" s="5" t="s">
        <v>612</v>
      </c>
      <c r="I7" s="8">
        <v>45414</v>
      </c>
      <c r="J7" s="5" t="s">
        <v>613</v>
      </c>
      <c r="K7" s="10">
        <v>45657</v>
      </c>
      <c r="L7" s="9">
        <v>45673</v>
      </c>
      <c r="M7" s="9">
        <v>46038</v>
      </c>
      <c r="N7" s="7">
        <f t="shared" si="0"/>
        <v>243</v>
      </c>
    </row>
    <row r="8" spans="1:14" x14ac:dyDescent="0.25">
      <c r="A8" s="4"/>
      <c r="B8" s="5" t="s">
        <v>614</v>
      </c>
      <c r="C8" s="5" t="s">
        <v>615</v>
      </c>
      <c r="D8" s="5" t="s">
        <v>616</v>
      </c>
      <c r="E8" s="5" t="s">
        <v>31</v>
      </c>
      <c r="F8" s="5" t="s">
        <v>18</v>
      </c>
      <c r="G8" s="6" t="s">
        <v>617</v>
      </c>
      <c r="H8" s="5" t="s">
        <v>618</v>
      </c>
      <c r="I8" s="8">
        <v>45390</v>
      </c>
      <c r="J8" s="5" t="s">
        <v>619</v>
      </c>
      <c r="K8" s="10">
        <v>45657</v>
      </c>
      <c r="L8" s="9">
        <v>45673</v>
      </c>
      <c r="M8" s="9">
        <v>46038</v>
      </c>
      <c r="N8" s="7">
        <f t="shared" si="0"/>
        <v>267</v>
      </c>
    </row>
    <row r="9" spans="1:14" x14ac:dyDescent="0.25">
      <c r="B9" s="5" t="s">
        <v>620</v>
      </c>
      <c r="C9" s="5" t="s">
        <v>621</v>
      </c>
      <c r="D9" s="5" t="s">
        <v>621</v>
      </c>
      <c r="E9" s="5" t="s">
        <v>39</v>
      </c>
      <c r="F9" s="5" t="s">
        <v>622</v>
      </c>
      <c r="G9" s="5" t="s">
        <v>623</v>
      </c>
      <c r="H9" s="5" t="s">
        <v>624</v>
      </c>
      <c r="I9" s="8">
        <v>44876</v>
      </c>
      <c r="J9" s="5" t="s">
        <v>625</v>
      </c>
      <c r="K9" s="9">
        <v>45078</v>
      </c>
      <c r="L9" s="9">
        <v>45078</v>
      </c>
      <c r="M9" s="9">
        <v>46174</v>
      </c>
      <c r="N9" s="7">
        <f t="shared" si="0"/>
        <v>202</v>
      </c>
    </row>
  </sheetData>
  <hyperlinks>
    <hyperlink ref="G2" r:id="rId1" xr:uid="{00000000-0004-0000-0100-000000000000}"/>
    <hyperlink ref="G3" r:id="rId2" xr:uid="{00000000-0004-0000-0100-000001000000}"/>
    <hyperlink ref="G4" r:id="rId3" xr:uid="{00000000-0004-0000-0100-000002000000}"/>
    <hyperlink ref="G5" r:id="rId4" xr:uid="{00000000-0004-0000-0100-000003000000}"/>
    <hyperlink ref="G6" r:id="rId5" xr:uid="{00000000-0004-0000-0100-000004000000}"/>
    <hyperlink ref="G7" r:id="rId6" xr:uid="{00000000-0004-0000-0100-000005000000}"/>
    <hyperlink ref="G8" r:id="rId7" xr:uid="{00000000-0004-0000-0100-00000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Actores Vigentes</vt:lpstr>
      <vt:lpstr>Actores Vencidos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Leon Parra</dc:creator>
  <cp:lastModifiedBy>Juan José Galeano</cp:lastModifiedBy>
  <dcterms:created xsi:type="dcterms:W3CDTF">2026-02-02T23:12:33Z</dcterms:created>
  <dcterms:modified xsi:type="dcterms:W3CDTF">2026-06-10T18:50:51Z</dcterms:modified>
</cp:coreProperties>
</file>