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C:\Users\HERNANDO\Documents\MINCIENCIAS\NORMATIVO\DECRETO CODECTI 2022\15-07-22\"/>
    </mc:Choice>
  </mc:AlternateContent>
  <xr:revisionPtr revIDLastSave="0" documentId="13_ncr:1_{28BB89FB-D1B5-4F54-BFD3-38777F060628}" xr6:coauthVersionLast="47" xr6:coauthVersionMax="47" xr10:uidLastSave="{00000000-0000-0000-0000-000000000000}"/>
  <bookViews>
    <workbookView xWindow="28680" yWindow="-120" windowWidth="20640" windowHeight="11040" xr2:uid="{00000000-000D-0000-FFFF-FFFF00000000}"/>
  </bookViews>
  <sheets>
    <sheet name="Publicidad e Informe" sheetId="1" r:id="rId1"/>
    <sheet name="Listas" sheetId="2" state="hidden" r:id="rId2"/>
  </sheets>
  <definedNames>
    <definedName name="_1fob9te" localSheetId="0">'Publicidad e Informe'!$D$283</definedName>
    <definedName name="_xlnm._FilterDatabase" localSheetId="0" hidden="1">'Publicidad e Informe'!$A$24:$Z$271</definedName>
    <definedName name="Google_Sheet_Link_557063942_1480264333" hidden="1">_1fob9te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qey2Ec8sjFtncRZc2HfjiEwGEpQ=="/>
    </ext>
  </extLst>
</workbook>
</file>

<file path=xl/calcChain.xml><?xml version="1.0" encoding="utf-8"?>
<calcChain xmlns="http://schemas.openxmlformats.org/spreadsheetml/2006/main">
  <c r="G22" i="1" l="1"/>
  <c r="G21" i="1"/>
  <c r="G19" i="1"/>
  <c r="G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
  </authors>
  <commentList>
    <comment ref="A2" authorId="0" shapeId="0" xr:uid="{0E287FEF-72D5-B649-8D23-81E761126D2A}">
      <text>
        <r>
          <rPr>
            <b/>
            <sz val="10"/>
            <color rgb="FF000000"/>
            <rFont val="Tahoma"/>
            <family val="2"/>
          </rPr>
          <t>Microsoft Office User:</t>
        </r>
        <r>
          <rPr>
            <sz val="10"/>
            <color rgb="FF000000"/>
            <rFont val="Tahoma"/>
            <family val="2"/>
          </rPr>
          <t xml:space="preserve">
</t>
        </r>
        <r>
          <rPr>
            <sz val="10"/>
            <color rgb="FF000000"/>
            <rFont val="Tahoma"/>
            <family val="2"/>
          </rPr>
          <t xml:space="preserve">Diligenciar los datos básicos de la Matriz. </t>
        </r>
      </text>
    </comment>
    <comment ref="C161" authorId="1" shapeId="0" xr:uid="{00000000-0006-0000-0000-000016000000}">
      <text>
        <r>
          <rPr>
            <sz val="12"/>
            <color theme="1"/>
            <rFont val="Calibri"/>
            <family val="2"/>
            <scheme val="minor"/>
          </rPr>
          <t>======
ID#AAAAcl8WiN8
Microsoft Office User    (2022-07-08 22:41:14)
Agregar a Jhon Alexander Guerrero Narváez</t>
        </r>
      </text>
    </comment>
    <comment ref="C213" authorId="1" shapeId="0" xr:uid="{00000000-0006-0000-0000-000022000000}">
      <text>
        <r>
          <rPr>
            <sz val="12"/>
            <color rgb="FF000000"/>
            <rFont val="Calibri"/>
            <family val="2"/>
          </rPr>
          <t xml:space="preserve">======
</t>
        </r>
        <r>
          <rPr>
            <sz val="12"/>
            <color rgb="FF000000"/>
            <rFont val="Calibri"/>
            <family val="2"/>
          </rPr>
          <t xml:space="preserve">ID#AAAAcl8WiNQ
</t>
        </r>
        <r>
          <rPr>
            <sz val="12"/>
            <color rgb="FF000000"/>
            <rFont val="Calibri"/>
            <family val="2"/>
          </rPr>
          <t xml:space="preserve">Microsoft Office User    (2022-07-08 22:41:14)
</t>
        </r>
        <r>
          <rPr>
            <sz val="12"/>
            <color rgb="FF000000"/>
            <rFont val="Calibri"/>
            <family val="2"/>
          </rPr>
          <t>Esta observación aparece en el formulario como Diana Marcela Ruiz Ordóñez y Juan Diego Otero de Unicauca. revisar las observaciones 125 A 138, presentan similitud en su contenido expreso.</t>
        </r>
      </text>
    </comment>
  </commentList>
  <extLst>
    <ext xmlns:r="http://schemas.openxmlformats.org/officeDocument/2006/relationships" uri="GoogleSheetsCustomDataVersion1">
      <go:sheetsCustomData xmlns:go="http://customooxmlschemas.google.com/" r:id="rId1" roundtripDataSignature="AMtx7miWfWuU/3XpV1mwOwsdVvfNa0szow=="/>
    </ext>
  </extLst>
</comments>
</file>

<file path=xl/sharedStrings.xml><?xml version="1.0" encoding="utf-8"?>
<sst xmlns="http://schemas.openxmlformats.org/spreadsheetml/2006/main" count="1376" uniqueCount="588">
  <si>
    <r>
      <rPr>
        <b/>
        <sz val="16"/>
        <color theme="1"/>
        <rFont val="Arial"/>
        <family val="2"/>
      </rPr>
      <t xml:space="preserve">
</t>
    </r>
    <r>
      <rPr>
        <b/>
        <sz val="14"/>
        <color theme="1"/>
        <rFont val="Arial"/>
        <family val="2"/>
      </rPr>
      <t>Publicidad e informe de observaciones y respuestas de los proyectos especificos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</si>
  <si>
    <t>Datos básicos</t>
  </si>
  <si>
    <t xml:space="preserve">Nombre de la entidad </t>
  </si>
  <si>
    <t xml:space="preserve">Responsable del proceso </t>
  </si>
  <si>
    <t>Nombre del proyecto de regulación</t>
  </si>
  <si>
    <t>Objetivo del proyecto de regulación</t>
  </si>
  <si>
    <t>Fecha de publicación del informe</t>
  </si>
  <si>
    <t>Descripción de la consulta</t>
  </si>
  <si>
    <t xml:space="preserve">Tiempo total de duración de la consulta: </t>
  </si>
  <si>
    <t xml:space="preserve">15 días </t>
  </si>
  <si>
    <t>Fecha de inicio</t>
  </si>
  <si>
    <t>Fecha de finalización</t>
  </si>
  <si>
    <t>Enlace donde estuvo la consulta pública</t>
  </si>
  <si>
    <t xml:space="preserve">Canales o medios dispuestos para la difusión del proyecto </t>
  </si>
  <si>
    <t>pagina web</t>
  </si>
  <si>
    <t>Canales o medios dispuestos para la recepción de comentarios</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</si>
  <si>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</si>
  <si>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</si>
  <si>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</si>
  <si>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</si>
  <si>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</si>
  <si>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</si>
  <si>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</si>
  <si>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</si>
  <si>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</si>
  <si>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</si>
  <si>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</si>
  <si>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</si>
  <si>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</si>
  <si>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</si>
  <si>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</si>
  <si>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</si>
  <si>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"Darlin Javier Rodríguez F.
Asesor Despacho Gobernador
Presidente delegado CODECTI La Guajira
Gobernación de La Guajira"</t>
  </si>
  <si>
    <t>Con respecto al proyecto decreto por el cual se reglamentan los CODECTI, solicitamos desde el CODECTI La Guajira, que dentro del mismo se permita que cada Departamento tenga la potestad de poder incluir miembros que siempre han estado al tanto a lo que refiere temas de CTeI y así poder fortalecerlos, en nuestro caso el SENA ha sido un actor activo, y por lo tanto hemos  venido haciendo la solicitud desde que tomamos la presidencia como gobernación en compañía de los demás miembros.</t>
  </si>
  <si>
    <t>Aceptada</t>
  </si>
  <si>
    <t>Juan Gonzalo Mesa R</t>
  </si>
  <si>
    <t xml:space="preserve">2.	Que entre las recomendaciones de la Misión Internacional de Sabios se incluyen las de (i) conformar en el marco del Sistema un Consejo Nacional de Política de Ciencia, Tecnología e Innovación, como instancia  encargada de asesorar al Gobierno nacional sobre la política pública de ciencia, tecnología e innovación y de orientar el fomento de actividades hacia el desarrollo sostenible, estableciendo vínculos con otros sistemas de investigación para el desarrollo de objetivos comunes; (ii) integrar un Consejo Científico Nacional, encargado de emitir concepto científico al Gobierno nacional sobre temáticas de ciencia, tecnología e innovación que le sean consultadas.
El enfoque diferencial puede definirse como un método de análisis para hacer visibles formas de desigualdad y de discriminación, así como una guía de acción para proveer atención y protección a los derechos de la población (Forst, 2018; Ministerio del Interior, 2015). Este enfoque está compuesto por acciones que pueden ser implementadas por el Gobierno nacional, el sector empresarial, la academia, o la sociedad en general, que mediante un trato diferenciado contribuyen a reducir las brechas sociales, económicas, y políticas.”, lo anterior entendido como la cuádruple hélice.
Se sugiere que las funciones del CODECTI Articulo 8 estén después del 2 </t>
  </si>
  <si>
    <t>No aceptada</t>
  </si>
  <si>
    <t xml:space="preserve">Respuesta: No se acoge la observación dado que no representaría un orden lógico en la estructura del Decreto. </t>
  </si>
  <si>
    <t>ARTÍCULO 3. Composición.... 
Un CODECTI de 20 miembros no es operativo, cualquier simple decisión tendría muchas instancias.  Sería casi imposible hacer una citación a reunión ordinaria</t>
  </si>
  <si>
    <t>Respuesta: La observación no es clara, dado que la referencia al artículo y al numeral no corresponde con el artículo del proyecto de Decreto publicado. Sin embargo, se aclara que conforme al párrafo 3 del artículo 7 del Proyecto de Decreto, las decisiones del Codecti se pueden realizar con la mitad más uno de los miembros.
“Los Consejos Departamentales sesionarán con quorum mínimo de la mitad más uno de los miembros.”</t>
  </si>
  <si>
    <t>Articulo 3 composicion #2#16#4#15 El bloque de gobierno central es demasiado pesado</t>
  </si>
  <si>
    <t>Respuesta: La observación no es clara, dado que la referencia al artículo y al numeral no corresponde con el artículo del proyecto de Decreto publicado. Las 4 hélices se encuentran representadas con la misma cantidad de representantes.</t>
  </si>
  <si>
    <t>Articulo 3 #2 """"Quien citara..."""" Sobra: es un consejo Departamental, los ministerios pueden ser parte, pero no determinadores</t>
  </si>
  <si>
    <t>Respuesta: La observación no es clara, dado que la referencia al artículo y al numeral no corresponde con el artículo del proyecto de Decreto publicado.</t>
  </si>
  <si>
    <t>Articulo 3 # 5 [Adicionar] de una lista abierta de postulaciones de investigadores con reconocimiento Senior vigente de MinCiencias.</t>
  </si>
  <si>
    <t xml:space="preserve">Respuesta: La observación no es clara, dado que la referencia al artículo y al numeral no corresponde con el artículo del proyecto de Decreto publicado. Sin embargo, se aclara que en relación con los investigadores a los que hace alusión el numeral 7 del artículo 3 del proyecto de decreto publicado, estos deberán estar reconocidos por Minciencias para ser miembros del Codecti. Lo anterior se verá reflejado en el texto del proyecto de Decreto. </t>
  </si>
  <si>
    <t xml:space="preserve">Articulo 3 #7 [Adicionar] cada línea de acción; cada línea elegirá su propio representante. </t>
  </si>
  <si>
    <t>Articulo 3 #13 [Eliminar] Los empresarios no entienden el SGR y el mecanismo de elccion es imposible</t>
  </si>
  <si>
    <t>Articulo 3 #6#13#14 Este bloque tiene poca actividad en CTI, sus miembros desconocen el SGR o se aleja de su acontecer diario por consiguiente o no asisten o no les interesa</t>
  </si>
  <si>
    <t>Articulo 3 #3 [modificar asi:]Un rector de una Institución de Educación Superior pública con reconocida trayectoria en el desarrollo científico, tecnológico y de innovación, con presencia en el departamento. o su delegado (un vicerrector) o ITTU, elegido entre estas instituciones. La elección estará a cargo del Sistema de Universidades del Estado SUE.</t>
  </si>
  <si>
    <t>Articulo 3 #9 [Modificar asi:]Un integrante rector de las universidades privadas con reconocida trayectoria en el desarrollo científico, tecnológico y de innovación, con presencia en el departamento o su delegado (un vicerrector). La elección estará a cargo de la Asociación Colombiana de Universidades- ASCUN</t>
  </si>
  <si>
    <t>Articulo 3 #12 [Eliminar representante] No parece pertinente en un sistema cuyo mayor actor es el SGR</t>
  </si>
  <si>
    <t>Articulo 3 # [Modificar] Un integrante Secretario Técnico o representante del los comités o alianza universidad–empresa–estado–sociedad presentes en el Departamento, elegido por ellos mismos, donde existan, en caso negativo, será un miembro de la sociedad civil organizada, elegido por el Codecti.</t>
  </si>
  <si>
    <t>Articulo3 #10 [Modificar asi:] Un delegado del alcalde del municipio capital del departamento y un representantes de los municipios (diferente al capital) que hacen parte del Departamento, uno elegido entre por ellos mismos en sesión de la Federación Nacional de Municipios.</t>
  </si>
  <si>
    <t>Articulo 3 #11 [Eliminar representante] Parece redundante respecto al numero 10</t>
  </si>
  <si>
    <t>Articulo 3 Paragrafo 4 [Sobra]</t>
  </si>
  <si>
    <t>Respuesta: Se considera importante establecer de manera taxativa la posibilidad de delegar la participación en los Codecti.</t>
  </si>
  <si>
    <t>Articulo 3 paragrafo 5 [Modificar]Los miembros tendrán un período de dos (2) años, desde su designació.[si su origen es de elección, podrá se re electo]</t>
  </si>
  <si>
    <t>Articulo 3 Paragrafo 6 [Eliminar]</t>
  </si>
  <si>
    <t>Respuesta: No se considera viable eliminar la posibilidad de que los Codecti puedan invitar a expertos con voz y sin derecho a voto, cuando así lo consideren</t>
  </si>
  <si>
    <t>Articulo 4 Paragrafo [Eliminar]</t>
  </si>
  <si>
    <t>Articulo 5 se sugiere acoger el acuerdo 03 de abril 08/21</t>
  </si>
  <si>
    <t>Respuesta: La observación no es clara, dado que no hace referencia puntual sobre cuál acuerdo se sugiere acoger.</t>
  </si>
  <si>
    <t>Artículo 3.3.3. Organización de las elecciones. El proceso de elección de los tres (3) rectores de universidades públicas estará a cargo del Sistema de Universidades del Estado SUE, con el acompañamiento de la Comisión Rectora a través de su secretaría técnica. El proceso de elección de los dos (2) rectores de universidades privadas estará a cargo de la Asociación Colombiana de Universidades- ASCUN, con el acompañamiento de la Comisión Rectora a través de su secretaría técnica.</t>
  </si>
  <si>
    <t>Articulo 6 [Requiere recursos] Si la secretaria técnica es asumida por MinCiencias no hay objeción</t>
  </si>
  <si>
    <t>Respuesta: La observación no es clara, dado que la referencia al artículo y al numeral no corresponde con el artículo del proyecto de Decreto publicado. Sin embargo, se aclara que según el artículo 9 del proyecto de Decreto publicado, la secretaría técnica se elige por mayoría simple del Codecti.</t>
  </si>
  <si>
    <t>Articulo 7 [Requiere recursos] Si la secretaria técnica es asumida por MinCiencias no hay objeción.</t>
  </si>
  <si>
    <t>Articulo 7 [Adicionar] Las sesiones podrán ser presenciales o virtuales
[Eliminar paragrafo]</t>
  </si>
  <si>
    <t>Articulo 8 #1 [sobra] , en coordinación con las políticas nacionales y regionales en la materia</t>
  </si>
  <si>
    <t>Articulo 8 #2 [Se debe incluir, la tarea de que cada miembro del CODECTI realice capilaridad hacia el sector que representa]</t>
  </si>
  <si>
    <t>Articulo 8 #4 [Eliminar] el CODECTI No tiene capacidad</t>
  </si>
  <si>
    <t>Articulo 8 #5 El CODECTI  No tiene potestad para asignar recursos</t>
  </si>
  <si>
    <t>Articulo 8 #5 [Adicionar]Al menos cada dos años, en ejercicios de planeación de demandas territoriales, el CODECTI articulado con las CRCI entregará al gobierno departamental una priorización de los proyectos por cada subregión.</t>
  </si>
  <si>
    <t>Articulo 8 #6 [Eliminar] el CODECTI  no tiene mecanismos</t>
  </si>
  <si>
    <t>Respuesta: La observación no es clara, dado que la referencia al artículo y al numeral no corresponde con el artículo del proyecto de Decreto publicado</t>
  </si>
  <si>
    <t>Articulo 8 #10 [Eliminar] el CODECTI  no tiene mecanismos que le permite conocer “TODAS” las iniciativas</t>
  </si>
  <si>
    <t>Articulo 8 #10 [Eliminar paragrafo 1] no requier decreto</t>
  </si>
  <si>
    <t>Articulo 8 #10 [Eliminar paragrafo 2] no requier decreto</t>
  </si>
  <si>
    <t>Articulo 9 Paragrafo [Quien  remunera esta actividad?]</t>
  </si>
  <si>
    <t>Articulo 9 #10 Si la secretaria técnica es asumida por MinCiencias no hay objeción</t>
  </si>
  <si>
    <t>Articulo 10 Si la secretaria técnica es asumida por MinCiencias no hay objeción</t>
  </si>
  <si>
    <t>Respuesta: La observación no es clara, dado que la referencia al artículo no corresponde con el artículo del proyecto de Decreto publicado. Sin embargo, se aclara que según el artículo 9 del proyecto de Decreto publicado, la secretaría técnica se elige por mayoría simple del Codecti.</t>
  </si>
  <si>
    <t>Articulo 11 [Sobra, es un consejo Departamental, los ministerios pueden ser parte, pero no determinadores]</t>
  </si>
  <si>
    <t>Articulo 11 [Sobra]"""</t>
  </si>
  <si>
    <t>No se acoge su observación. Se considera necesario que el Ministerio como rector de la política pública de CTeI, realice el debido seguimiento sobre el plan de trabajo acogido por cada Codecti.</t>
  </si>
  <si>
    <t>Giovana Marcella Rosas Estrada</t>
  </si>
  <si>
    <t>"Me gustaría conocer más acerca de este proyecto y conocer las posibilidades de participación 
Gracias"</t>
  </si>
  <si>
    <t xml:space="preserve">Respuesta:    el comentario no contiene observaciones al proyecto de Decreto </t>
  </si>
  <si>
    <t>Rodrigo Ivan Romero Zuñiga</t>
  </si>
  <si>
    <t>Cordial Saludo, 
Dado que el SENA a pesar de ser una entidad adscrita al Ministerio del trabajo y misión principal esta relacionada con la formación para el trabajo, tambien cumple con un rol muy importante en el SNCTI dado que cuenta con recursos para el sostenimiento del Programa SENNOVA que invierte en proyectos de I+D+I en las regiones, y gracias a la amplia presencia institucional suele convertirse casi que en la única institución que ejecuta estos recursos  en muchos departamentos y territorios donde no hay presencia de IES, así las cosas recomiendo que el SENA al menos a nivel Regional tenga representación en el CODECTI, diferente a las delegaciones establecidas en el proyecto de decreto para la IES. esta representación debe estar liderada por parte del SENA en el Director Regional o a quien se designe.</t>
  </si>
  <si>
    <t>jaime andres cano salazar</t>
  </si>
  <si>
    <t>"Saludos,
Importante revisar la composicion del CODECTI en terminos de perfil tecnico y profesional, indicar periodos (minimo 4 años) para dar continuidad a los procesos y finalmente darle obligatoriedad y pertinencia frente a el OCAD y los proyectos que estos validan o aprueban si siquiera pasar por el CODECTI,"</t>
  </si>
  <si>
    <t xml:space="preserve">Respuesta: En relación con el perfil técnico-profesional se aclara que los Centros de Ciencia, Tecnología e Innovación e Investigadores miembros del CODECTI serán los que se encuentren a la fecha de su elección reconocidos por Minciencias, lo cual se verá reflejado en el proyecto de Decreto.
Respecto al periodo de los miembros del CODECTI, se tiene que en la Ley 2056 de 2020 donde los CODECTI son la instancia regional de planeación de la inversión del Sistema General de Regalías, el presupuesto es bienal, razón por la cual se considera que el periodo de los miembros del CODECTI debe ser por un periodo bienal. 
Frente a la obligatoriedad y pertinencia frente al OCAD se debe aclarar que  es éste órgano colegiado el responsable de definir los proyectos de inversión sometidos a su consideración que se financiarán con recursos del SGR, así como evaluar, viabilizar, aprobar y priorizar la conveniencia y oportunidad de financiarlos y designará su ejecutor, conforme a la Ley 2056 de 2020 y no todos los proyectos financiados por el SNR pasan por el CODECTI. 
Solo los proyectos para las inversiones de la Asignación para la Ciencia, Tecnología e Innovación, se estructurarán mediante ejercicios de planeación que orienten las inversiones de la Asignación para la Ciencia, Tecnología e Innovación en concertación con los Consejos Departamentales en Ciencia, Tecnología e Innovación (Codecti), es por ello que dentro de las funciones asignadas al Codecti, (numeral 10, artículo 4) se incluye la de conocer las diferentes iniciativas que se presentarán a Minciencias para ser financiadas. </t>
  </si>
  <si>
    <t>Guillermo  Sierra</t>
  </si>
  <si>
    <t>"Es necesario incorporar los CUEES de los departamentos. Ya ellos, vienes armonizando las acciones entres Universidad, empresa, sociedad civil y gobiernos 
Debe fortalecerse la función de transferencia tecnológica en las actuaciones mismas del Codecti, de modo que se llegue a hacer uso real de los conocimientos producidos"</t>
  </si>
  <si>
    <t>luz Jimenez Segura</t>
  </si>
  <si>
    <t>"Buen día.
La propuesta de modificación no incorpora la posibilidad de que los CODECTI tengan capacidad de orientar el desarrollo de la CTiE acorde con los temas de interés y agendas que los departamentos han delineado para atenderlos. La única posibilidad de que realmente sea un actor orientador, es que pueda avalar o no la presentación de proyectos. Si no se le da capacidad de decisión seguirá siendo un actor pasivo del SNCTiE.
Observo también que esta propuesta para reforma, no considera que delegados de los CODECTI sean parte activa de los OCAD y que sean parte de la toma de decisiones que allí se dan."</t>
  </si>
  <si>
    <t>Javier Vega O.</t>
  </si>
  <si>
    <t>En cuanto a la composición del CODECTI, en lo relacionado con los dos alcaldes del Departamento, sería conveniente que se indique la forma de selección.</t>
  </si>
  <si>
    <t xml:space="preserve">
Respuesta: Se acoge su observación y se incluye en el proyecto de Decreto numeral 2, artículo 3: “Dos (2) alcaldes de los municipios que hacen parte del Departamento La selección de los Alcaldes miembros del Codecti, estará a cargo de la Federación Colombiana de Municipios” </t>
  </si>
  <si>
    <t>Eduardo Andrés Botero Cedeño</t>
  </si>
  <si>
    <t>Dentro de la estructura de gobernanza de los Consejos Departamentales, es importante garantizar que la representatividad de los grupos de investigación y de los investigadores mismos, sea plural y multidisciplinar. En este sentido, es conveniente quizás plantear que la representación de las Universidades con presencia en el territorio, incorporen a personas expertas en diferentes campos del saber.</t>
  </si>
  <si>
    <t>Fernando González G.</t>
  </si>
  <si>
    <t>El Sistema Nacional de planeación les extiende un cordial saludo así como manifiesta que los más de 22.000 consejeros territoriales de planeación observan y reconocen la labor de ministerio en todas las áreas del conocimiento.
Teniendo en cuenta el proceso que actualmente cursa sobre los diferentes temas de reglamentación de los codecti a nivel nacional.
Teniendo en cuenta la importancia de los consejos territoriales de planeación y de la planeación en sí misma para el funcionamiento adecuado del estado
Por medio de la presente teniendo en cuenta artículo 23 de la constitución política me permito realizar la siguiente petición: 
1. Se incluya dentro del decreto reglamentario de los codecti al Sistema Nacional de planeacion SNP, para participar en el órgano nacional CODECTI o similar.  Esto aplicando a los codecti y los proyectos del orden nacional. Esto también aplicando el concepto de miembro permanente u miembro designado.
2. Se incluya dentro del decreto reglamentario de los codecti a los consejos territoriales de planeacion del orden departamental y municipal, como miembros designados. Esto aplicando a los codecti del orden departamental. 
Agradezco poder dar trámite a mi solicitud en los términos establecidos en la ley y antes de que se expida el decreto reglamentario.</t>
  </si>
  <si>
    <t xml:space="preserve">Respuesta: La participación del Sistema Nacional de Planeación SNP y de los Consejos Departamentales de Planeación dentro de los CODECTI se ve reflejada en las funciones generales del CODECTI, el cual debe: 
“ARTÍCULO 4. Funciones. Son funciones de los Consejos Departamentales de Ciencia, Tecnología e Innovación (Codecti), las siguientes: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t>
  </si>
  <si>
    <t>Roberto Rojano Alvarado</t>
  </si>
  <si>
    <t>"ARTÍCULO 3. Composición de los Consejos Departamentales de Ciencia, Tecnología e Innovación (Codecti)..
Considero que el La designacion del Investigador debe ser independiente de la representantes de la sociedad civil organizada.
Propongo:
Un investigador del departamento 0 con presencia en el, con reconocimiento vigente de Colciencias, elegido por miembros del CODECTI."</t>
  </si>
  <si>
    <t>Javier Vega Otálora</t>
  </si>
  <si>
    <t>"El numeral 7 del Artículo 3, hace referencia a Cuatro (4) representantes de la Sociedad civil organizada; sin embargo, el PARAGRAFO 3 del citado Artículo, establece que los gobernadores enviaran las ternas para la selección de los miembros del numeral 7 al Ministerio de Ciencia, Tecnología e Innovación, para lo cual el Ministro elegirá los representantes de la Sociedad Civil Organizada de los CODECTI.
Siendo así las cosas, se interpretaría que no serían CUATRO (04) los representantes de la sociedad civil organizada, sino tres (03) elegidos por el Ministerio."</t>
  </si>
  <si>
    <t>Luis Carlos Enriquez</t>
  </si>
  <si>
    <t xml:space="preserve">Revisar el número de alcaldes participantes, seria importante que este sea coherente con el tamaño del departamento y al menos se represente el 5% de las alcaldías existentes. </t>
  </si>
  <si>
    <t>Respuesta:  el contenido del proyecto Decreto asegura la coherencia de representación en todos los departamentos y el equilibrio en la representación de igualitaria de la hélice Estado, de acuerdo con las recomendaciones de la Misión de Sabios.</t>
  </si>
  <si>
    <t xml:space="preserve">La selección de los miembros de la CRCI - debe darse desde cada CRCI - no desde la Comisión Nacional </t>
  </si>
  <si>
    <t xml:space="preserve">Proponer mecanismos de financiación o presentación de proyectos va en contravía de los lineamientos dados en el marco de las convocatorias púbicas, abiertas y competitivas. Podría plantearse que propongan estrategias de gestión para la inversión en CTeI y </t>
  </si>
  <si>
    <t xml:space="preserve">Respuesta: No se acoge su observación, toda vez que los diversos mecanismos de financiación propuestos no es la forma de adjudicar o disponer de los recursos.  Las convocatorias públicas, abiertas y competitivas son la forma en que se adjudica a un actor la ejecución de los recursos, lo cual dista en la forma de conseguir la financiación. </t>
  </si>
  <si>
    <t>que tengan como función monitorear la inversión en CTeI de todas las fuentes gubernamentales y empresariales. - incluso esto implicaría que el Ministerio debe entregar reportes a los CODECTI de estas acciones, igual que otros ministerios.</t>
  </si>
  <si>
    <t xml:space="preserve">Respuesta: El numeral 10 del artículo 4 del proyecto de Decreto dispone que una de las funciones del CODECTI es: “10. Conocer todas las iniciativas y proyectos en materia de ciencia, tecnología e innovación que se pretendan desarrollar en cualquier parte del territorio departamental”. </t>
  </si>
  <si>
    <t>MIRYAM DEL PILAR SOTO DURAN</t>
  </si>
  <si>
    <t>Solicito eliminar el codigo 0001409281 porque existe duplicidad en los datos del cvlac</t>
  </si>
  <si>
    <t>Respuesta: La observación no es clara sobre cuál aspecto o artículo del Decreto se está comentando.</t>
  </si>
  <si>
    <t>Julio Cesar Arias Rodriguez</t>
  </si>
  <si>
    <t>Todo se encuentra bajo los preceptos dialogados, no tengo sugerencias al lo anterior</t>
  </si>
  <si>
    <t xml:space="preserve">Respuesta: Gracias por su participación. </t>
  </si>
  <si>
    <t>Osmel de Jesus Perez Gonzalez</t>
  </si>
  <si>
    <t>"El sistema educativo colombiano no avanza producto de la falta de innovación en los campos lideres en la actualidad, nuestro sistema solo copia lo puesto en práctica por otros países.
Propongo presentarle un proyecto que estoy llevando acabo con una universidad de España sobre la educación en realidad virtual, este proyecto se adapta a todo tipo de ámbito educativo y laboral. El proyecto es de mi autoría, con este proyecto nos pondremos por de muchos países y avanzaremos hacia una nueva etapa educativa y proactiva para Colombia siendo lideres en el campo de la realidad virtual para mejorar nuestra educación y productividad en general."</t>
  </si>
  <si>
    <t xml:space="preserve">Respuesta: La observación no hace referencia a ningún artículo del proyecto de decreto que suponga una respuesta, cambio o modificación al mismo. </t>
  </si>
  <si>
    <t>Clara Patricia Peña Venegas</t>
  </si>
  <si>
    <t>Considero que es importante incluir la participacion en los consejos de una representación del ministerio de medio ambiente, que en los departamentos puede ser una entidad del SINA, pues buena parte de los proyectos sino todos, afectan positiva o negativamente el ambiente y es importante tener una visión de los proyectos desde esa mirada con un soporte tecnico</t>
  </si>
  <si>
    <t>Respuesta: No se acoge su observación, debido a que el artículo 53 de la Ley 2056 de 2020 dispone que:  “En lo que se refiere a las convocatorias para las inversiones de la Asignación para la Ciencia, Tecnología e Innovación Ambiental, se estructurarán ejercicios de planeación que orienten las inversiones con cargo a esta asignación en concertación con los Consejos Departamentales en Ciencia, Tecnología e Innovación (Codecti) y los Institutos de Investigación del Sistema Nacional Ambiental designados por el Ministerio de Ambiente y Desarrollo Sostenible”. 
Lo anterior significa que ya hay norma expresa que articula ambos sectores en un trabajo de concertación. 
De otra parte, no se considera pertinente la inclusión de mayores actores de la hélice Estado como se propone dado que se perdería el equilibrio propuesto para las 4 hélices. sin embargo es importante considerar que conforme al parágrafo 6 del artículo 3 del proyecto de Decreto, “Podrán ser invitados a las sesiones de los Consejos Departamentales de Ciencia, Tecnología e lnnovación (Codecti) investigadores o expertos en temáticas a tratar o representantes de entidades públicas o privadas, quienes participarán con voz pero sin voto”</t>
  </si>
  <si>
    <t>Sandra Milena Molano Pacheco</t>
  </si>
  <si>
    <t>Si sólo estarán dos alcaldes por departamento ¿Cómo se socializará la labor del Codecti a todo el departamento?</t>
  </si>
  <si>
    <t>Karina Bertel Perez</t>
  </si>
  <si>
    <t>Comentario 1: Los representantes de la CRCI los debería designar el Comité Ejecutivo de esta instancia.</t>
  </si>
  <si>
    <t>Comentario 2: Recomendamos que sean empresas, gremios o asociaciones y que la elección la hagan los mismos empresarios.</t>
  </si>
  <si>
    <t>Comentario 3: Que la redacción incluya al SENA -Educación para el trabajo</t>
  </si>
  <si>
    <t>Comentario 4: Se recomienda que el gobernador establezca el proceso de elección para los numerales 6 y 7 y el numeral 5 lo defina la Cámara de Comercio de Sincelejo</t>
  </si>
  <si>
    <t>Comentario 6: Se recomienda que el gobernador y la CCS definirá los criterios de selección y el proceso de para la elección del numeral 7. (Considero que el ministerio no tiene el conocimiento para elegir estos actores)</t>
  </si>
  <si>
    <t>Comentario 7: Considero que deben ser 4 años ya que se articulará de la mejor manera con los cambios de gobierno departamental.</t>
  </si>
  <si>
    <t>Respuesta: En la ley 2056 de 2020 la planeación de inversión del Sistema General de Regalías el presupuesto es bienal, razón por la cual se establece el periodo de los miembros del CODECTI por un periodo bienal.</t>
  </si>
  <si>
    <t>Comentario 8: Deben anexarse los requisitos de permanencia en el reglamento de CODECTI</t>
  </si>
  <si>
    <t xml:space="preserve">Respuesta: El numeral 9 del artículo 4 del proyecto de Decreto establece como función del CODECTI establecer su propio reglamento y definir su plan de trabajo anual. </t>
  </si>
  <si>
    <t>Comentario 9: Se recomienda que sean 12 meses</t>
  </si>
  <si>
    <t>Respuesta: En la ley 2056 de 2020 la planeación de inversión del Sistema General de Regalías el presupuesto es bienal, razón por la cual se establece el periodo de la secretaría técnica del CODECTI por un periodo bienal.</t>
  </si>
  <si>
    <t>Comentario 10: que la primera sesión sea máximo en el primer trimestre</t>
  </si>
  <si>
    <t>Comentario 11: Debe decir Codecti</t>
  </si>
  <si>
    <t>Clara Rocío Hormiga/Juan Hernán Puyana</t>
  </si>
  <si>
    <t>Históricamente, ha habido una gran distancia entre la academia y el empresariado colombiano, que hacen que el ecosistema de ciencia, tecnología e innovación sea disfuncional y tenga limitados resultados - en el caso de Santander -, a pesar de contar con buenos recursos e instituciones capaces. Para asegurar la integración y alineación de esfuerzos en torno a las prioridades regionales entre los actores de los departamentos y los de ministerios relevantes del gobierno central, sugerimos incluir entre los miembros permanentes del CODECTI a un representante del Ministerio de Comercio, Industria y Turismo y como invitados permanentes a un representante del Departamento Nacional de Planeación y a uno del Ministerio de las Tecnologías de la Información y Comunicaciones (TIC).</t>
  </si>
  <si>
    <t xml:space="preserve">Con el fin de promover la descentralización, garantizando la posibilidad de un mecanismo participativo, pero a la vez robusto en caso de que los departamentos no cuenten con adecuadas capacidades, sugerimos que en el numeral 4 del artículo 3 —relacionado con la composición de los CODECTI—, se establezca que los miembros de la Comisión Regional de Competitividad e Innovación que harán parte del Consejo sean seleccionados por dicha instancia departamental.  </t>
  </si>
  <si>
    <t>Respuesta: Se acoge su observación y se modifica numeral 4 del artículo 3 del proyecto de Decreto: “Dos (2) representantes de las Comisiones Regionales de Competitividad e Innovación, diferentes al Gobernador del Departamento, elegidos por la Comisión Regional de Competitividad e Innovación - CRCI.</t>
  </si>
  <si>
    <t>En aras de poder contar con miembros que tengan más afinidad con el CODECTI, se sugiere eliminar entre los posibles miembros de la sociedad civil a las juntas de acción comunal y ajustar el numeral 7 del artículo 3 para que los representantes de la sociedad civil se distribuyan así: 
- Dos (2) representantes de Centros de Investigación autónomos públicos o privados, Centros de Desarrollo Tecnológico, Centros de Innovación y de Productividad, Parques Tecnológicos y/o Centros de Ciencia autónomos públicos o privados, cuando tengan presencia en el Departamento.
- Dos (2) representantes de la sociedad civil organizada, que podrán ser elegidos entre investigadores, ONG's, gremios, y miembros de los Comités Universidad, Empresa, Estado (CUEE).</t>
  </si>
  <si>
    <t xml:space="preserve">Sumado a lo anterior, sugerimos dar claridad sobre los requisitos mínimos que deben cumplir cada una de las entidades mencionadas para ser parte del proceso. Y el perfil mínimo que deben tener los representantes investigadores; esto último en forma tal que dé cabida a la participación de investigadores independientes que cuenten con demostrado respaldo de la sociedad civil organizada (por ejemplo, un investigador independiente respaldado por el CUEE departamental). </t>
  </si>
  <si>
    <t>Se sugiere incluir entre los miembros formales a un representante de cada Cámara de Comercio del departamento, como vocero(s) de las necesidades e intereses de los empresarios y del desarrollo productivo. Y, como invitado permanente, a un miembro del SENA proveniente del entorno regional, para promover la formación pertinente para el trabajo, en línea con las prioridades y necesidades regionales en temas de ciencia, tecnología e innovación.</t>
  </si>
  <si>
    <t>Se sugiere ampliar el periodo de tiempo de ejercer el rol de secretaría técnica del Consejo con el fin de garantizar la continuidad de las acciones."</t>
  </si>
  <si>
    <t xml:space="preserve">Respuesta: En la Ley 2056 de 2020 la planeación de inversión del Sistema General de Regalías el presupuesto es bienal, razón por la cual se considera pertinente que tanto el periodo de los miembros como la secretaria técnica del CODECTI sea por el mismo periodo bienal </t>
  </si>
  <si>
    <t>Cindy Marcela Guzmán Muñoz</t>
  </si>
  <si>
    <t>"Respecto a los Miembros permanentes:
2. Dos (2) alcaldes de los municipios que hacen parte del Departamento. Bajo qué criterios se consideró incluir 2 alcaldes? no sería un número representativo del territorio, deberían ser al menos 3. Adicional, considerar bajo qué parámetros se seleccionarían dichos representantes.</t>
  </si>
  <si>
    <t>Por qué no se consideró la representación de centros de investigación con presencia en el territorio, cuando desde dichas instancias se realizan acciones en CTeI y en el decreto anterior se consideraban miembros con voz y voto. Deberían vincularse al menos 2 representantes de centros de investigación con presencia y accionar en el departamento.</t>
  </si>
  <si>
    <t xml:space="preserve">PARÁGRAFO 2. Los Gobernadores establecerán el procedimiento para la designación de los miembros de los numerales 5 al 7. Dar ese nivel de potestad al gobernador de establecer el procedimiento para designación puede generar conflicto de intereses y pérdida de confianza en la instancia de Codecti. Debería considerarse otra estrategia para que a nivel interno, las cámaras de comercio, las IES establezcan su propia dinámica de participación, de forma concertada. </t>
  </si>
  <si>
    <t xml:space="preserve">Respuesta: No se acoge su observación pues el CODECTI es una instancia departamental la cual debe ser liderada por el Gobernador. </t>
  </si>
  <si>
    <t xml:space="preserve">Para el caso de la sociedad civil, no debería de ampliarse a  investigadores, centros de ciencia, tecnología e innovación, ONG's o juntas de acción comuna, ya que de cierta manera, se pierde la connotación de actor social. </t>
  </si>
  <si>
    <t xml:space="preserve">Respuesta: De acuerdo con el Documento CONPES 4069 de 2021 y al Decreto de Gobernanza, la sociedad Civil es un actor del SNCTeI, razón por la cual no se puede restringir la participación en el Codecti de ningún actor.    </t>
  </si>
  <si>
    <t>El investigador con trayectoria en CTeI debería continuar manteniendo un asiento en CODECTI con voz y voto, al igual que los centros de investigación como se refirió anteriormente.</t>
  </si>
  <si>
    <t xml:space="preserve">PARÁGRAFO 4. Los miembros de CODECTI no deberían delegar su participación en las sesiones, ya que esto deslegitima esta instancia decisoria y puede afectar la toma de decisión; no se tendría un proceso continuo. </t>
  </si>
  <si>
    <t>Respuesta: No se acoge su observación. Se considera importante y necesario establecer de manera expresa la posibilidad de delegar la participación en los Codecti.</t>
  </si>
  <si>
    <t>PARÁGRAFO 7. Los miembros designados tendrán un período de dos (2) años, contado a partir de su designación, que se podrá prorrogar hasta por un (1) período adicional, cuando se siga ocupando el mismo cargo. En caso de que no se presente otro miembro que pueda representar alguno de los actores, se podría considerar extender el período de designación."</t>
  </si>
  <si>
    <t>Carlos Eduardo García Sánchez</t>
  </si>
  <si>
    <t>"Entre los representantes de sociedad civil organizada, es importante (i) listar los tipos de actores de CTeI reconocidos por Minciencias, (ii) incluir en esta categoría solo aquellos que son autónomos, y (iii) establecer que deben poseer reconocimiento por parte de Minciencias para poder hacer parte del CODECTI. Por consiguiente, se sugiere en el artículo 3, reemplazar ""Cuatro (4) representantes de la sociedad civil organizada, dentro de los cuales podrán estar investigadores, centros de ciencia, tecnología e innovación, ONG's o juntas de acción comunal"" por ""Cuatro (4) representantes de la sociedad civil organizada, dentro de los cuales podrán estar investigadores reconocidos por Minciencias, centros de ciencia autónomos reconocidos por Minciencias, centros o institutos de investigación autónomos reconocidos por Minciencias, centros de desarrollo tecnológico autónomos reconocidos por Minciencias, centros de innovación y productividad autónomos reconocidos por Minciencias, parques tecnológicos autónomos reconocidos por Minciencias, oficinas de transferencia de resultados de investigación autónomas reconocidas por Minciencias, incubadoras de empresas de base tecnológica autónomas reconocidas por Minciencias, ONGs o juntas de acción comunal"".</t>
  </si>
  <si>
    <t>Se sugiere que se garantice: un puesto entre los representantes de la sociedad civil organizada para los investigadores reconocidos, si los hay en el departamento; un puesto entre los representantes de la sociedad civil organizada para los centros o institutos de investigación autónomos reconocidos por Minciencias, si tienen presencia en el departamento; y un puesto entre los representantes de la sociedad civil organizada para los demás tipos de actores autónomos (centros de ciencia, centros de desarrollo tecnológico, centros de innovación y productividad, parques tecnológicos, oficinas de transferencia de resultados de investigación e incubadoras de empresas de base tecnológica), si tienen presencia en el departamento.</t>
  </si>
  <si>
    <t>Se sugiere que sea el CODECTI, teniendo en cuenta lo mencionado en el artículo 2 del proyecto de decreto, quien establezca el procedimiento para la designación de los miembros de los numerales 5 al 7, y que la designación sea realizada por los actores regionales y no por el Ministerio de Ciencia, Tecnología e Innovación. Por consiguiente, se sugiere que en el parágrafo 2 del artículo 3 se reemplace ""Los Gobernadores establecerán el procedimiento para la designación de los miembros de los numerales 5 al 7"" por ""Los CODECTI establecerán el procedimiento para la designación de los miembros de los numerales 5 al 7"", y eliminar el parágrafo 3 del artículo 3."</t>
  </si>
  <si>
    <t xml:space="preserve">Respuesta: No se acoge su observación toda vez que los miembros del CODECTI deben ser designados previa su entrada en funcionamiento. No sería posible que sin haber CODECTI, este establezca el procedimiento para designar sus miembros. </t>
  </si>
  <si>
    <t>"Gerardo Jaramillo Montenegro 
Subdirector General UNIDAD NACIONAL PARA LA GESTIÓN DEL RIESGO DE DESASTRES"</t>
  </si>
  <si>
    <t>Mauricio Romero</t>
  </si>
  <si>
    <t>Se sugiere en el Articulo 3, punto 4, Miembros designados, que se designe uno de los dos representantes sea un representante de los Sistemas Nacionales: Sistema Nacional de Gestión del Riesgo de Desastres (coordinador departamental) y Sistema Nacional Ambiental (CAR).</t>
  </si>
  <si>
    <t>Respuesta: No se considera pertinente la inclusión de mayores actores de la hélice estado como se propone dado que se perdería el equilibrio propuesto para las 4 hélices. sin embargo es importante considerar que conforme al parágrafo 6 del artículo 3 del proyecto de Decreto, “Podrán ser invitados a las sesiones de los Consejos Departamentales de Ciencia, Tecnología e lnnovación (Codecti) investigadores o expertos en temáticas a tratar o representantes de entidades públicas o privadas, quienes participarán con voz pero sin voto”</t>
  </si>
  <si>
    <t>Re transmito comentarios del Dr Jorge Julian Osorio:
Procedo a presentar algunas ideas sobre el proyecto de reglamentación de los Codecti
El proyecto deja a los codecti sin la función de selección y priorización de los proyectos, queda así sin su función principal.</t>
  </si>
  <si>
    <t>No hay claridad en quien elige algunos de los  los representantes al Codecti.</t>
  </si>
  <si>
    <t>Respuesta: No hay una observación puntual respecto al articulado del proyecto de Decreto pero se informa que, se ajustará la redacción del Decreto indicando que la selección de los municipios la realizará la Federación Colombiana de Municipios.</t>
  </si>
  <si>
    <t>Las elecciones deben ser locales sin elevar estas decisiones a nivel nacional.</t>
  </si>
  <si>
    <t>No hay claridad en la forma de seleccionar los municipios que participaran en los Codecti.</t>
  </si>
  <si>
    <t xml:space="preserve">Respuesta: Se aclara que se incluye en el proyecto de Decreto numeral 2, artículo 3 la forma de selección de los alcaldes miembros del CODECTI: “Dos (2) alcaldes de los municipios que hacen parte del Departamento La selección de los Alcaldes miembros del Codecti, estará a cargo de la Federación Colombiana de Municipios” </t>
  </si>
  <si>
    <t>La elección de universidades debería ser sólo desde ASCUN</t>
  </si>
  <si>
    <t>No se aborda la forma de financiación de los codecti, sin presupuesto de funcionamiento los codecti limitan su actuacióm</t>
  </si>
  <si>
    <t>Respuesta: No se acoge la observación, teniendo en cuenta que no se evidencia la necesidad de asignar un presupuesto para que el CODECTI cumpla con las funciones asignadas.</t>
  </si>
  <si>
    <t>Debería plantearse un mismo reglamento interno para todos los codecti´s</t>
  </si>
  <si>
    <t>Respuesta: No se acoge la observación, dado que se considera que cada Codecti tenga autonomía en la definición de su propio reglamento, siguiendo los aspectos mínimos propuestos en el artículo 5 del proyecto de Decreto.</t>
  </si>
  <si>
    <t>No existe articulación con escalafón de investigadores y de grupos para priorizar su participación</t>
  </si>
  <si>
    <t>Ezequiel Barragán López</t>
  </si>
  <si>
    <t>En atención al proyecto de Decreto en referencia me permito hacer las siguientes observaciones y recomendaciones:
1. Es loable el propósito de dar mayor operatividad y representación a los CODECTI con el objetivo de vincular a esta instancia a los actores de la denominada cuádruple hélice en el entendido que de manera proporcional se logre un mayor equilibrio y por ende mejores resultados en la coordinación y concertación de la gestión de la Ctei en los territorios, sin embargo las características y la diversidad de capacidades de los actores, las dinámicas diferenciales del desarrollo territorial y el entorno cultural, político administrativo, determina , a mi modo de ver, la inconveniencia de homogeneizar la composición de los CODECTI. El carácter diferencial de los territorios en los ámbitos de capacidades, interrelacionamiento, dirección estratégica de su desarrollo, dinamismo y peso específico de los actores, debe ser parte de la caracterización y diagnóstico territorial que evita la generalización y homogeneización en la composición de los CODECTI y que a través de las distintas reformas, bien descritas en el documento soporte, no han solucionado de fondo los problemas de gobernanza y articulación del ecosistema en las regiones. Si bien es necesaria la presencia del Ministerio en los CODECTI, son los territorios los que deben tener autonomía en la conformación de sus instancias de diálogo. El Decreto debe dar apertura a las regiones para que en el marco de la representatividad adecuada de la cuádruple hélice, convoque de manera precisa y pertinente su propio Consejo. Estos, como espacios de diálogo y reflexión deben ser más abiertos a la participación.</t>
  </si>
  <si>
    <t>2. El  fundamento como instancia consejera y asesora de los CODECTI debe estar enmarcada por los acuerdos concertados entre actores con referencia al desarrollo de políticas, programas y/o proyectos, en cumplimiento de las funciones que el mismo decreto les otorga, y que a mi parecer, deben ser desarrolladas por una instancia técnica, llámese comité  técnico o grupo técnico de trabajo o como quiera que se llame, que debe preparar los documentos o propuestas para ser llevadas al CODECTI para su discusión y aprobación. Las funciones del Consejo entonces serían las de determinar lineamientos de trabajo  priorizar políticas territoriales y aprobar lo concerniente a las propuestas previamente discutidas y trabajadas por el comité técnico. De otra manera el CODECTI se quedaría sin respaldo técnico. Este comité podría  estar conformado por dos representantes de cada una de las hélices, designados de los equipos de profesionales o especialistas de cada una de ellas y coordinada por la Secretaria Técnica,  que tendría una función más cualificada técnicamente.</t>
  </si>
  <si>
    <t>Respuesta: No se acoge la observación teniendo en cuenta que las funciones propuestas para un comité técnico serían las mismas propuestas para el CODECTI en el proyecto de Decreto. 
De otra parte, en el parágrafo 6 del artículo 3 se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</si>
  <si>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3.Una pregunta, el representante del Ministerio está en disposición de ejercer la Secretaria Técnica o la presidencia de los CODECTI?</t>
  </si>
  <si>
    <t>Respuesta: En la propuesta del Decreto se establece que la presidencia la ejercerá el Gobernador, y conforme al artículo 9, la Secretaría Técnica será ejercida por cualquiera de los miembros elegido por mayoría simple.</t>
  </si>
  <si>
    <t>Edna Juliana Niño Vargas</t>
  </si>
  <si>
    <t>97.	"En el documento que se remite al equipo de Capacidades Regionales de Minciencias, se presentan en rojo los cambios, ajustes o adiciones que se proponen sobre el texto del proyecto de decreto y en color azul se incluyen los comentarios o recomendaciones en los casos donde estos se identifican. De igual forma, en este espacio se incluyen todos los ajustes y comentarios, pero sin colores.
CONSIDERANDOS
Que entre las recomendaciones de la Misión Internacional de Sabios se incluyen las de (i) conformar en el marco del Sistema un Consejo Nacional de Política de Ciencia, Tecnología e Innovación (CONACTI), como instancia encargada de asesorar al Gobierno nacional sobre la política pública de ciencia, tecnología e innovación y de orientar el fomento de actividades hacia el desarrollo sostenible, estableciendo vínculos con otros sistemas de investigación para el desarrollo de objetivos comunes; (ii) integrar un Consejo Científico Nacional, encargado de emitir concepto científico al Gobierno nacional sobre temáticas de ciencia, tecnología e innovación que le sean consultadas.
Que el artículo 2 del Decreto 1666 establece que el Sistema Nacional de Ciencia, Tecnología e Innovación (SNCTI) integrará las actividades científicas, tecnológicas y de innovación bajo un marco donde Estado, academia, empresas y sociedad civil interactúen en función de los fines establecidos en las Leyes 1286 de 2009 y 1951 de 2019 y las demás disposiciones que las modifiquen, adicionen o deroguen, adoptará los principios de direccionalidad, flexibilidad y participación, será dinámico en su funcionamiento y se articulará, con otros sistemas nacionales e internacionales con los que tenga intereses en común.
Que actualmente los Codecti se encuentran reglamentados por el Decreto 584 de 2017, sin embargo, resulta necesario redefinir los lineamientos para la integración y las funciones de los Consejos Departamentales de Ciencia, Tecnología e Innovación (Codecti) y fortalecerlos con el propósito de que las iniciativas departamentales en ciencia, tecnología e innovación tengan concordancia con las políticas y metas del país en esa materia.
Que en línea con la definición de los Codecti del artículo 9 del Decreto 1666 de 2021, como máxima instancia de articulación, es relevante propender por el trabajo coordinado, integral y eficiente con las demás instancias de nivel departamental o distrital definidas en los demás Sistemas Nacionales que inciden en la ciencia, tecnología e innovación.
Que los Codecti, según lo definido en la Ley 1876 de 2017, son miembros de las Mesas de Ciencia, Tecnología e Innovación Agropecuaria (Mesas de CTIA); espacios de articulación departamental del Sistema Nacional de Innovación Agropecuaria (SNIA).</t>
  </si>
  <si>
    <t>Respuesta: No se acoge la observación teniendo en cuenta que en los considerandos propuestos ya se contienen los antecedentes necesarios para las disposiciones que se adoptan en el Decreto.
Adicionalmente, se debe tener en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Por último, no se considera pertinente la inclusión de mayores actores de la hélice Estado como se propone dado que se perdería el equilibrio propuesto para las 4 hélices.</t>
  </si>
  <si>
    <t>ARTÍCULO 3. Composición de los Consejos Departamentales de Ciencia, Tecnología e Innovación (Codecti)
Miembros permanentes:
2. Dos (2) alcaldes de los municipios que hacen parte del Departamento.
Comentario: qué criterio se tiene en cuenta para incluir dos (2) alcaldes, esto teniendo en cuenta que hay departamentos en donde esta cantidad no es representativa para el territorio. Adicionalmente es importante que se especifique bajo qué parámetros se seleccionarían dichos representantes de los municipios.</t>
  </si>
  <si>
    <t>Respuesta: el contenido del proyecto Decreto asegura la coherencia de representación en todos los departamentos y el equilibrio en la representación de igualitaria de la hélice Estado, de acuerdo con las recomendaciones de la Misión de Sabios.	
Adicionalmente se ajustará la redacción del Decreto para indicar los alcaldes los seleccionará la Federación Colombiana de Municipios.</t>
  </si>
  <si>
    <t>Miembros designados:
Comentarios: teniendo en cuenta la relación e importancia del CODECTI con la CTI, se debería dejar de manera explícita en el apartado de “Miembros designados”, a mínimo dos (2) representantes de centros de investigación o desarrollo tecnológico con presencia regional. Es necesario reconocer que desde dichas instancias se realizan acciones en CTeI y en el decreto anterior se consideraban miembros con voz y voto.</t>
  </si>
  <si>
    <t>Adicionalmente, los demás sistemas nacionales de innovación como el SNIA, también definen sus espacios de gobernanza y en el mismo sentido de establecer vínculos con otros sistemas, debe no solo considerarse las instancias del Sistema Nacional de Competitividad e Innovación como lo son las CRCI, sino también las de esos otros sistemas como el SNIA, que definió las Mesas de Ciencia, Tecnología e Innovación (Mesas de CTIA). Por lo que un representante de esta mesa, como lo es el Secretario de Agricultura quien la preside, debería estar haciendo parte del CODECTI, como lo señala de la misma manera el SNIA, en relación con la conformación  de la Mesa de CTIA, en la que se incluye un representante del CODECTI como miembro.</t>
  </si>
  <si>
    <t>Respuesta: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Y de otra parte no se considera pertinente la inclusión de mayores actores de la hélice Estado como se propone dado que se perdería el equilibrio propuesto para las 4 hélices.</t>
  </si>
  <si>
    <t>Tres (3) representantes de las Instituciones de Educación Superior IES que tengan presencia en el departamento, elegidos por ellas. De los cuales dos (2) representantes serán de las IES Públicas y dos (2) representantes serán de las IES privadas.
Comentario: se sugiere disminuir la cantidad de representantes de IES y además optar por representación impar. De igual manera, se sugiere dejar explícita la posibilidad de que el SENA participe dentro de este grupo de actores, especialmente en regiones apartadas donde hay baja presencia de otras IES y esta podría ser una institución muy importante.
Cinco (5) representantes de la sociedad civil organizada, dentro de los cuales podrán estar investigadores; centros de ciencia, tecnología o innovación; gremios productivos; ONG o juntas de acción comunal.
Comentario: sobre la participación de representantes de la sociedad civil, se sugiere una cantidad impar y además incorporar dentro de esta categoría otros actores como gremios productivos de incidencia en la CTI del departamento. De igual manera, incluirse las aclaraciones necesarias para que no se pierda la connotación de actor social y de representantes que específicamente aporten a la ciencia, tecnología e innovación en las regiones.</t>
  </si>
  <si>
    <t xml:space="preserve">PARÁGRAFO 2. Los gobernadores establecerán el procedimiento para la designación de los miembros de los numerales 5 al 7.
Comentario: dar ese nivel de potestad al gobernador de establecer el procedimiento para designación puede generar conflicto de intereses y pérdida de confianza en la instancia de CODECTI. De igual manera, debería considerarse otra estrategia para que a nivel interno, las cámaras de comercio y las IES establezcan su propia dinámica de participación, de forma concertada. </t>
  </si>
  <si>
    <t>PARÁGRAFO 4. Los miembros podrán delegar con voz y voto su participación en las sesiones del Codecti.
Comentario: si bien se entiende la posibilidad de delegación que se permite, sería importante que se señale que los miembros de CODECTI no deberían delegar su participación en las sesiones, ya que esto deslegitima esta instancia decisoria y puede afectar la toma de decisión; además, afecta lograr un proceso continuo.</t>
  </si>
  <si>
    <t>Respuesta: no se acoge la observación, teniendo en cuenta que la delegación de los miembros, por el contrario, facilita la participación de todas las hélices en el desarrollo de las funciones del Codecti.</t>
  </si>
  <si>
    <t>PARÁGRAFO 7. Los miembros designados tendrán un período de dos (2) años, contado a partir de su designación, que se podrá prorrogar hasta por un (1) período adicional, cuando se siga ocupando el mismo cargo. En caso de que no se presente otro miembro que pueda representar alguno de los actores, se podría considerar extender el período de designación.</t>
  </si>
  <si>
    <t>ARTÍCULO 4. Funciones
Comentario: En este artículo se sugiere incorporar un parágrafo que evidencie cómo se da la articulación de los Codecti con las instancias del orden nacional, dado que se señala el envío de las actas de las reuniones a Minciencias, pero no se establece cómo funciona la articulación región – nación.
Además, se sugieren dos funciones adicionales:
- Delegar al representante del Codecti que participe en los espacios de institucionales definidos por otros sistemas nacionales, como es el caso de las Mesas de CTIA y hacer seguimiento a su participación y a los compromisos que de ella se deriven.
- Facilitar y motivar espacios de coordinación y articulación entre instancias departamentales de otros sistemas como las Mesas de CTIA del SNIA.</t>
  </si>
  <si>
    <t xml:space="preserve">Respuesta: No se acoge la observación teniendo en cuenta que las funciones 2 y 3 del artículo 4 del proyecto de Decreto ya establecen la cooperación, articulación y coordinación con otras instancias y sistemas, así: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t>
  </si>
  <si>
    <t>3. Establecer lineamientos y mecanismos para la articulación y coordinación con las Comisiones Regionales de Competitividad e Innovación (CRCI) y las Mesas de Ciencia, Tecnología e Innovación Agropecuaria (Mesas de CTIA), en los temas de interés común del Sistema Nacional de Ciencia, Tecnología e Innovación (SNCTI), del Sistema Nacional de Competitividad e Innovación (SNCI) y del Sistema Nacional de Innovación Agropecuaria (SNIA).
5. Adelantar actividades y ejercicios de planeación en ciencia, tecnología e innovación, tomando para esto los instrumentos orientadores y de planificación vigentes en el departamento o distrito capital, incluyendo aquellos relacionados con la asignación de los recursos señalados en el artículo 361 de la Constitución Política y la política pública de ciencia, tecnología e innovación enfocado al desarrollo departamental y regional.
Comentario: es necesario que se consideren los instrumentos de planificación de los otros sistemas nacionales definidos por ley, como el caso del PECTIA para lo relacionado al sector agropecuario según lo que señala la Ley 1876 de 2017, e integrarlo dentro de los instrumentos de planificación en ciencia, tecnología e innovación.
8. Acompañar el seguimiento y evaluación de los instrumentos de planeación en ciencia, tecnología e innovación del Departamento, incorporando entre ellos el Plan Estratégico de Ciencia, Tecnología e Innovación Agropecuaria (PECTIA) y la Agenda I+D+i que lo integra, en línea con las orientaciones del Ministerio de Ciencia, Tecnología e Innovación y que se definan y concierten con los miembros del Codecti.
10. Conocer, evaluar y priorizar las iniciativas y proyectos en materia de ciencia, tecnología e innovación que se pretendan desarrollar en cualquier parte del territorio departamental, considerando las prioridades y demandas señaladas en las instancias de gobernanza de otros sistemas nacionales, como el SNIA en la Agenda de I+D+i que hace parte integral del PECTIA.
11. Presentar y socializar los informes de gestión semestrales.
Comentario: se le debería dar mayor importancia a la socialización de las actividades del CODECTI, pues generalmente es información y esto solo se conoce en la Gobernación o a través de los que directamente participan (especie de socialización de gestión o rendición de cuentas).</t>
  </si>
  <si>
    <t xml:space="preserve">Respuesta: No se acoge la observación teniendo en cuenta que las funciones 2 y 3 del artículo 4 del proyecto de Decreto ya establecen la cooperación, articulación y coordinación con otras instancias y sistemas, así: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t>
  </si>
  <si>
    <t>ARTÍCULO 5. Reglamento
PARÁGRAFO 1. El reglamento interno deberá ser proyectado por la secretaría técnica y aprobado por mayoría simple del Codecti.</t>
  </si>
  <si>
    <t>ARTÍCULO 7. Sesiones y quorum
Las sesiones serán presenciales, virtuales o mixtas, según lo determine el Consejo Departamental de Ciencia, Tecnología e 
Innovación (Codecti).
Comentario: con el ánimo de ampliar también la participación a actores fuera de las ciudades capitales de los departamentos en donde usualmente tienen sede los CODECTI, se sugiere contemplar la posibilidad de sesiones mixtas, es decir aquellas que contemplan la participación presencial y virtual al mismo tiempo.</t>
  </si>
  <si>
    <t>Respuesta: se acoge la observación modificando el inciso segundo del artículo 7 así: 
“Las sesiones serán presenciales, virtuales o mixtas, según lo determine el Consejo Departamental de Ciencia, Tecnología e Innovación (Codecti).”</t>
  </si>
  <si>
    <t>ARTÍCULO 8. Funciones del Presidente
3. Aprobar el orden del día de las sesiones, teniendo en cuenta las observaciones y sugerencias de los miembros del Codecti.
5. Las demás que sean necesarias para el adecuado funcionamiento del Consejo Nacional de Política de Ciencia, Tecnología e Innovación (CONACTI).
6. Suscribir un informe trimestral de las gestiones del CODECTI y ponerlo a disposición de los actores del departamento.
Comentario: se sugiere adicionar esta función No. 6.</t>
  </si>
  <si>
    <t>Respuesta: Se modifica la función 5 así:
“Las demás que sean necesarias para el adecuado funcionamiento del CODECTI”
De otra parte, no se acoge la sugerencia de adición del numeral 6 en las funciones del Presidente, teniendo en cuenta que en la función 11 del artículo 4 del proyecto de Decreto ya se establece la obligación de presentación y socialización de informes periódicos.</t>
  </si>
  <si>
    <t>ARTÍCULO 10. Funciones de la Secretaría Técnica
Comentario: dentro de las funciones de la Secretaría Técnica se sugiere agregar una que diga “Realizar seguimiento en cada reunión, a los compromisos adquiridos y su avance.”"</t>
  </si>
  <si>
    <t>Respuesta: No se acoge la observación teniendo en cuenta que en el artículo 10 ya se encuentran definidas las funciones realizadas con el seguimiento de la gestión del CODECTI, y por otra parte, también se establece que el CODECTI le podrá asignar funciones adicionales, así:
“Levantar actas de las sesiones, y mantener actualizada la documentación relacionada con el Consejo.”
“Administrar la información sobre las solicitudes y llevar el control y repositorio documental de las sesiones.”
“Emitir las comunicaciones internas necesarias para el cabal cumplimiento de las funciones del Consejo.”
“Preparar y presentar los informes de gestión.”
“Las demás que le asigne el Consejo y las que le competan en desarrollo de sus funciones.”</t>
  </si>
  <si>
    <t>Jorge Luis Plata Enriquez</t>
  </si>
  <si>
    <t>Propuesta: que las empresas publicas y/o privadas puedan proponer proyectos de investigacion, en donde esa inversion sea devuelta en el pago del IVA. el ente que recibe el dinero seria el consejo departamental como sugiere el proyecto de decreto, este actuaria como un intermediario entre la empresa y la entidad que pretenda aceptar el reto que lanza la empresa financiadora. Las entidades que pretendan recibir los fondos, pueden ser instituciones educativas, tanto universitarias como de educacion superior, privadas o publicas, siempre y cuando demuestren que tienen la capacidad de atender los requisitos de la empresa financiadora. Para esto, la empresa financiadora debe enviar un documento al Codecti en donde repose el objetivo de la financiacion y todos los requerimientos. Este documento debe ser evaluado por el Codecti, para que dichos requerimientos esten alineados tanto con la mision y vision de la entidad finaciadora, como con el plan de desarrollo de la region, el valor financiado debe estar acorde con los requerimientos. La entidad que aspira por la financiacion, debera aportar un presupuesto de como sera usado el financiamiento y proveer informes en el periodo de tiempo que pida la entidad financiadora.</t>
  </si>
  <si>
    <t>Respuesta: En primer lugar se aclara que los Codecti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Es decir que no aprueban proyectos ni los mecanismos de financiación, razón por la cual no se acoge la propuesta.
También se aclar que dentro de las funciones de los CODECTI se establece “Proponer al SNCTI mecanismos para financiar proyectos de ciencia, tecnología e innovación en el departamento.”</t>
  </si>
  <si>
    <t>CODECTI Nariño</t>
  </si>
  <si>
    <t>112.	"A continuación, compartimos unas apreciaciones que se podrían considerar para el decreto de Codecti, las cuales salen como propuesta desde el CODECTI Nariño.
ARTICULO 3 – COMPOSICIÓN DE LOS CONSEJOS DEPARTAMENTALES DE CIENCIA, TECNOLOGÍA E INNOVACIÓN:
✓ Revisar tema del número par que se esta proyectando, mejor tener una presencia impar, no 16.
✓ En miembros designados, importante detallar como va a hacer el proceso para seleccionar a cada grupo, definir el proceso 
para seleccionar cada grupo de representantes.
✓ En Codecti, debería existir un ítem aparte, para elegir representantes de Grupo de Investigación, junto con Centros de ciencia, tecnología e innovación.
✓ A parte colocar a la S. Civil, con sus representantes, donde quien los represente sea: ONG y Juntas de Acción Comunal.
Por tanto, proponemos, sea así:
- Dos (2) Representantes de Comisiones Regionales de Competitividad e Innovación.
- Dos (2) Representantes de las empresas que tengan domicilio en el departamento, elegidos por las Cámaras de Comercio del Departamento o que tengan jurisdicción en este.
- Cuatro (4) Representantes de IES - (2) Públicas – (2) Privadas, de los cuales 1 investigador de IES Pública y 1 Privada.
- Dos (2) representantes Centros de Ciencia, Tecnología e Innovación.
- Tres (3) Representantes de la S. Civil (ONG, Juntas de Acción Comunal, Grupos Minoritarios)
Proceso de selección: Representante Proceso de Selección Representantes de Comisión Regional de Competitividad e Innovación Gobernación realizara citación a una reunión del grupo.
Se elige el o los representantes, en una sesión con votación.
Representantes Cámaras de Comercio
 Elige sus representantes las cámaras de acuerdo con el decreto.
Representantes de IES
Gobernación realizara citación a una reunión del grupo.
Primero se elegirá a las IES, y luego a los representantes de los investigadores.
Cada IES elegida, escogerá el representante de los investigadores, en
una sesión con votación por parte del grupo.
Representantes de Centros de Ciencia
Gobernación realizara citación a una reunión del grupo.
Para los centros de ciencia, se realizará una convocatoria departamental.
Se elige el o los representantes, en una sesión con votación.
Representantes de la S. Civil
Gobernación realizara citación a una reunión del grupo.
Para S. Civil, se realizará una convocatoria departamental.
Se elige el o los representantes, en una sesión con votación.</t>
  </si>
  <si>
    <t>113.	ANEXO 10 – FUNCIONES DE LA S. TÉCNICA:
Incluir una función relacionada a apoyar en la construcción del plan de trabajo.
OBSERVACIONES:
Teniendo en cuenta que el Codecti, es precedido por la Gobernación, se sugiere se asigne desde las mismas, un recurso que permita la operatividad del Codecti, para:
- Desarrollar eventos
- Realizar reuniones
- Apoyos logísticos
- Promoción, divulgación de actividades.
- Otras que se consideren pertinentes al quehacer de los Codecti"</t>
  </si>
  <si>
    <t>Alvaro Caro Toloza</t>
  </si>
  <si>
    <t>"Con el animo de fortalecer el proyecto de decreto que reglamentará el CODECTI se hacen las siguientes observaciones:
Se recomienda que la Secretaria de Planeación Departamental sea miembro permanente del Codecti, diferente al Gobernador o su delegado, porque es quien tiene la idoneidad de participar activamente en los ejercicios de planeación y de socialización de los resultados de los proyectos de CTeI y la aplicabilidad empresarial de las diferentes innovaciones con el ánimo de fortalecer la cuádruple Hélice y las políticas publicas de ciencia y tecnología y procesos de gestión del conocimiento que están a su cargo de acuerdo a la normatividad vigente"</t>
  </si>
  <si>
    <t>Respuesta: No se acoge la observación teniendo en cuenta que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t>
  </si>
  <si>
    <t>Cindy Bautista</t>
  </si>
  <si>
    <t>"Con el animo de fortalecer el proyecto de decreto que reglamentará el CODECTI se hacen las siguientes observaciones:
Se solicita que en vez de tener dos alcaldes municipales dentro del Codecti se incluya solo uno, así mismo un solo miembro de Comisión Regional de competitividad."</t>
  </si>
  <si>
    <t>Ana María Martínez Álvarez</t>
  </si>
  <si>
    <t>"Observaciones generales:
1. No existe una razón justificativa de peso que reoriente la conformación y operación de los mismos; es importante revisar la arquitectura funcional y los resultados de algunos CODECTI.
2. En algunos artículos, se presume perdida de la autonomía territorial en el marco de sus competencias.
3. Las funciones sugeridas del CODECTI en su gran mayoría propenden... lo que significa que no son funciones que impacten o tengan una trascendencia real en las decisiones de política.</t>
  </si>
  <si>
    <t xml:space="preserve">1. La cantidad y calidad de los miembros debe ser definida desde el Decreto con el fin de mantener el equilibrio de participación de las 4 hélices.
2. No es claro en cuál de los apartes considera que existe pérdida de al autonomía territorial.
3. No se señala de manera clara las funciones a las que se refiere el comentario. Sin embargo se aclarar que todas las funciones propuestas se encuentran acorde a la definición de los CODECTI, que son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t>
  </si>
  <si>
    <t>Del articulado:
Artículo 3, sería importante incluir el Modelo ""Cuádruple hélice"" cuyos pilares deben estar representados por:...
No es clara la tipología de los miembros (permanentes y designados).
Con respecto a la estructura planteada de la participación del sector privado y la academia, se hace prudente revisar la estructura administrativa y empresarial a nivel local; en el caso de las CRCI no todos sus miembros son del sector privado, es colegiado, lo que coloca en desventaja la participación de este. De igual forma, la academia.
Los parágrafos 2 y 3 son contradictorios.
Con respecto al artículo 9, consideramos que de acuerdo a la experiencia tanta rotación por Miembro no es funcional y se perdería el hilo conductor y la trazabilidad de la información."</t>
  </si>
  <si>
    <t>"Obs1. Considero importante garantizar la participación de los Centros de Desarrollo Tecnológico y los centros de investigación que están contemplados en el decreto vigente.</t>
  </si>
  <si>
    <t>2. En el parágrafo 1 del artículo 3, no considero pertinente que la decisión sobre las ternas no sea tomada en el Ministerio por dos razones, a saber:
• No se conoce la realidad departamental
• Se centralizan las decisiones restándole autonomía a las regiones</t>
  </si>
  <si>
    <t>3. Dejar establecido claramente en el Decreto el asunto de las delegaciones para el caso de las universidades en la medida que en el Departamento la mayor parte de las universidades son sedes y los rectores se encuentran en otras ciudades</t>
  </si>
  <si>
    <t>Respuesta: El parágrafo 4 del artículo 3 del proyecto de Decreto, establece que los miembros podrán delegar la participación.</t>
  </si>
  <si>
    <t xml:space="preserve">4. Considero importante incluir la delegación del SENA en la medida que está generando proyectos relacionados con los aspectos de innovación </t>
  </si>
  <si>
    <t>5. Es importante aclarar en los numerales 5 y 7 del Artículo 3 las calidades que deben tener los postulados a ser consejeros, en la medida que es importante que se posean experiencia en los asuntos de CTEI.</t>
  </si>
  <si>
    <t>6. En el parágrafo 1 del artículo 3 establecer con claridad los criterios mediante los cuales el  “Ministro de Ciencia, Tecnología e Innovación determinará el procedimiento para la selección como miembro del Codecti a una entidad que tenga representación en la región”, “en los departamentos en donde no exista alguna de las entidades determinadas en los numerales anteriores”."</t>
  </si>
  <si>
    <t xml:space="preserve">Respuesta: No se acoge la observación, teniendo en cuenta que no existe una propuesta concreta sobre la definición de los criterios. De otra parte, en virtud del artículo 5 del Decreto 1666 de 2021, El Ministerio de Ciencia, Tecnología e Innovación, como organismo para la gestión de la administración pública, es el ente rector del sector del Sistema Nacional Ciencia, Tecnología e Innovación (SNCTI) por lo que tiene la plena capacidad e idoneidad para establecer el procedimiento al que se refiere el parágrafo observado. </t>
  </si>
  <si>
    <t>SECRETARIA DE PLANEACION DEPARTAMENTAL DE SANTANDER</t>
  </si>
  <si>
    <t>"De acuerdo a la revisión del proyecto de Decreto que reglamentará el CODECTI, se solicita se involucre como miembro permanente junto al gobernador o su delegado a la Secretaria de  Planeación del departamento, quien tiene a cargo la responsabilidad del seguimiento del Plan de desarrollo y Plan estratégico, ya que las funciones principales de esta secretaria permitirían la articulación entre los diferentes actores del sistema y estarían acordes con las funciones planteadas en el proyecto de decreto en los siguientes numerales:
Numeral 1: Frente a lo establecido sobre política pública y planeación estratégica.
Numeral 4: Los mecanismos para financiar proyectos.
Numeral 5: Los ejercicios de planeación a adelantar en CTeI.
Numeral 6: El fomento de actividades de generación del conocimiento.
Numeral 8: El seguimiento en la planeación en CTeI.
Numeral 10: El conocimiento de las iniciativas de proyectos de CTeI."</t>
  </si>
  <si>
    <t xml:space="preserve">Respuesta: No se acoge la observación teniendo en cuenta que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
De otra parte, en las funciones definidas en el proyecto de Decreto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t>
  </si>
  <si>
    <t>Juan Pablo Martínez Idrobo/Juliana Sanchez Botero/Laura Daniela Ordierez Zuñiga/Paula Andrea Mora Pedreros/Andrea Patricia Martinez Rincon/Pilar Medina/Eliana Muñoz/Marco Esteban Camacho/John Jairo Motta Calderon/Ada Lorena  Ceron Rosero/Eduardo Moya Contreras/MARY LUZ POTES SATIZABAL/ luz adriana plazas/Gladys Bastidas Gustin</t>
  </si>
  <si>
    <t>"PROPUESTAS AL DECRETO CODECTI 2022
Articulo 2:
DEFINICIÓN
PROPUESTA: 
Se propone agregar el carácter vinculante en la definición y se propone lo siguiente: 
De conformidad con el numeral 1 del artículo 9 del Decreto 1666 de 2021, los CODECTI son la instancia máxima de gobernanza y articulación de la política, estrategias, asesoría y orientación en el sector de ciencia, tecnología e innovación con los gobiernos departamentales y del Distrito Capital, con carácter vinculante así como con las entidades y actores que desarrollan actividades dirigidas a fortalecer la capacidad científica, de desarrollo tecnológico y de innovación en el respectivo ámbito departamental.</t>
  </si>
  <si>
    <t>Respuesta: No se acoge la observación, teniendo en cuenta que la definición establecida en el proyecto de Decreto, responde a la definida en el Decreto 1666 de 2021.</t>
  </si>
  <si>
    <t>Artículo 3
Integración de los CODECTI
PROPUESTA: 
De acuerdo con los puntos establecidos en el tema de integración de los CODECTI, se sugiere ajustar lo siguiente (se relaciona por numerales): 
2) Dos (2) alcaldes de los municipios que hacen parte del Departamento elegido entre ellos mismos. 
4) Tener Integrantes del sector productivo de la comisión y que sea la comisión del departamento la que los elija.  (Un representante de los gremios y otro de la comisión)</t>
  </si>
  <si>
    <t xml:space="preserve">Se sugiere unir el punto 4 y 5, es decir, que la comisión regional de competitividad e innovación elige los 4 representantes, de los cuales se propone 2 gremiales y 2 empresariales (fines de lucro y sin fines de lucro). Lo anterior, busca que participen diferentes actores del sector productivo. </t>
  </si>
  <si>
    <t xml:space="preserve">6) Cambiar IES por sector académico y agregar el SENA como integrante por su importante papel en la formación técnica y tecnológica en el país, así como por las ACTI que desarrolla y el fomento a la innovación, si se deja solo IES se excluye al SENA. De igual forma, se propone dejar un (1) representante de IES pública, (1) representante de IES privada y el (1) SENA, además, adicionar (1) investigador que haga parte de un colectivo de investigación y un (1) Centro de CTeI. Estos dos últimos trasladarlos del grupo de sociedad civil organizada.
En total para el sector académico se tendrían 5 actores. </t>
  </si>
  <si>
    <t>7) Es necesario incluir dentro de los representantes de la sociedad civil organizada los siguientes actores, i) un (1) representante de organizaciones civiles (Ej: juntas de acción comunal, economía solidaria, Vocales de control, veedurías, entre otras), ii) dos (2) representante de grupos étnicos (Afrocolombianos, indígenas o campesinos) y iii) un (1) representante de instituciones de educación básica y media. De igual forma eliminar “dentro de los cuales podrán estar” (esto permitiría que solo uno de ellos ocupe los espacios propuestos) e incluir: el representante debe ser elegido al interior de cada categoría de la sociedad civil organizada.</t>
  </si>
  <si>
    <t>Se propone reubicar investigadores y centros en el sector academia.</t>
  </si>
  <si>
    <t xml:space="preserve">Respuesta: La observación no es clara sobre la reubicación propuesta. Sin embargo se aclara que la cantidad y calidad de los miembros mantiene el equilibrio de participación de las 4 hélices.  </t>
  </si>
  <si>
    <t>Por otro lado, se propone modificar los siguientes parágrafos del artículo 3, los cuales se mencionan a continuación: 
PARÁGRO 2: No se está de acuerdo porque debería ser el CODECTI el que construya los lineamientos y el gobernador los formaliza. 
Propuesta: El CODECTI establecerá el procedimiento para la designación de los miembros de todos los numerales y el gobernador lo válida. Para los investigadores y centros de CTeI se debe solicitar validación por MINCIENCIAS.</t>
  </si>
  <si>
    <t>PARÁGRAFO 3: Eliminarlo. Para los investigadores y centros de CTeI se debe solicitar validación por MINCIENCIAS</t>
  </si>
  <si>
    <t xml:space="preserve">PARÁGRAFO 4: Garantizar la continuidad en el proceso, por medio de una delegación permanente de por lo menos un año. </t>
  </si>
  <si>
    <t>Respuesta: no es clara la observación, dado que el parágrafo únicamente se refiere a la posibilidad de delegar y no al periodo de elección o permanencia de los miembros del CODECTI</t>
  </si>
  <si>
    <t xml:space="preserve">PARÁGRAFO 7: Los miembros designados tendrán un período de dos (2) años, contado a partir de su designación, que se podrá prorrogar hasta máximo por un (1) período adicional, cuando se siga ocupando el mismo cargo. 
La propuesta al anterior parágrafo es, colocar un máximo de tiempo en el periodo de prorrogación del representante. </t>
  </si>
  <si>
    <t xml:space="preserve">Artículo 4 FUNCIONES:
1) Asesorar en política pública, planeación y estrategia de ciencia, tecnología e innovación al gobierno departamental, sus municipios o distritos, teniendo en cuenta las políticas nacionales y regionales en la materia. 
Propuesta: 
1. Definir la política pública, la planeación y estrategias de ciencia, tecnología e innovación al gobierno departamental, sus municipios o distritos, teniendo en cuenta las políticas nacionales y regionales en la materia. Será responsabilidad de las entidades territoriales la formalización, adopción y ejecución de lo planteado por el CODECTI. </t>
  </si>
  <si>
    <t xml:space="preserve">Respuesta: No se acoge la observación teniendo en cuenta que las funciones 2 y 3 del artículo 4 del proyecto de Decreto ya establecen la cooperación, articulación y coordinación con otras instancias y sistemas, así: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t>
  </si>
  <si>
    <t xml:space="preserve">4. Proponer al SNCTI mecanismos para financiar proyectos de ciencia, tecnología e innovación en el departamento. 
Propuesta:  Dejar la propuesta anterior del punto 5, y al punto 4 agregarle un verbo y un complemento. La propuesta quedará así: 
4. (Decreto nuevo) Proponer al SNCTI mecanismos para financiar proyectos de ciencia, tecnología e innovación en el departamento para ser implementados por las entidades correspondientes. </t>
  </si>
  <si>
    <t>Respuesta: No es clara la observación, teniendo en cuenta que el alcance principal de cada CODECTI es territorial.</t>
  </si>
  <si>
    <t>5. (Decreto anterior) Definir programas y/o proyectos orientados a fortalecer la CTel, ante entidades de financiamiento de orden internacional, nacional, regional o local para ser implantados por las entidades correspondientes 
Propuesta: 
Mantener del decreto anterior el siguiente Ítem: 
c) Apoyar la implementación a nivel departamental de las políticas, programas e instrumentos de CTel promovidas por entidades del Gobierno nacional.</t>
  </si>
  <si>
    <t xml:space="preserve">Juan Pablo Martínez Idrobo/Juliana Sanchez Botero/Laura Daniela Ordierez Zuñiga/Paula Andrea Mora Pedreros/Andrea Patricia Martinez Rincon/Pilar Medina/Eliana Muñoz/Marco Esteban Camacho/John Jairo Motta Calderon/Ada Lorena  Ceron Rosero/Eduardo Moya Contreras/MARY LUZ POTES SATIZABAL/ luz adriana plazas/Gladys Bastidas Gustin </t>
  </si>
  <si>
    <t>8. Acompañar el seguimiento y evaluación de los instrumentos de planeación en ciencia, tecnología e innovación del Departamento, a través de los lineamientos que imparta el Ministerio de Ciencia, Tecnología e Innovación. 
Propuesta: 
Acompañar el seguimiento y evaluación de los instrumentos de planeación, y política pública de ciencia, tecnología e innovación del Departamento, a través de los lineamientos que imparta el Ministerio de Ciencia, Tecnología e Innovación."</t>
  </si>
  <si>
    <t>Respuesta: La observación no es clara en cuanto a la propuesta que se plantea.</t>
  </si>
  <si>
    <t>DORIELA MARÍA VERGEL COLÓN</t>
  </si>
  <si>
    <t>"Inicialmente se señala que para el caso del CODECTI de Casanare, se ha tenido una experiencia exitosa, teniendo en cuenta la conformación actual del CODECTI. En ese sentido se ha venido adelantado con los diferentes miembros del CODECTI un proceso para la actualización de la Política Departamental de CTeI, la cual está basada en el Plan Estratégico Departamental de CTeI “PEDCTI”, buscando además la articulación de este con documento CONPES 4069 del 21 de diciembre de 2021; lo cual está estrechamente relacionado con lo que recomendó la Misión de sabios, consistente en que la gobernanza del Sistema Nacional de Ciencia, Tecnología e Innovación debe incluir a los Consejos Departamentales de Ciencia, Tecnología e Innovación (Codecti) como instancias encargadas de asesorar a los gobiernos departamentales en la formulación, implementación y evaluación de la política pública y de adelantar los ejercicios de planeación para orientar la asignación para la ciencia, tecnología e innovación. 
De acuerdo con lo anterior se considera que se tiene una representación y participación integral de la sociedad civil, las agremiaciones, las sociedades científicas, las empresas, la academia, institutos de investigación y desarrollo tecnológico y el gobierno, para consolidar una sociedad basada en el conocimiento, como lo señala el Decreto en mención.
Teniendo en cuenta lo anterior, se sugiere que en el ARTÍCULO 3. Composición de los Consejos Departamentales de Ciencia, Tecnología e Innovación (Codecti), numeral 7 de la página 4 del Documento de Decreto, se considere dejar establecida la representación de los siguientes actores así:
Un (1) representante de los Centros de Investigación.
Un (1) representante de los Centros de Desarrollo Tecnológico.
Un (1) representante de la Sociedad Civil Organizada (Asociaciones, ONG's y/o juntas de acción comunal)
Un (1) representante de los gremios.</t>
  </si>
  <si>
    <t>En el PARÁGRAFO 3. De este mismo ARTÍCULO 3, se sugiere que sean los gobernadores quienes seleccionen las ternas y ellos mismos hagan la selección de los miembros de la de la sociedad civil organizada de los CODECTI (numeral 7); ya que son los gobernantes quienes conocen verdaderamente a los actores de CTeI del nivel local y departamental, basados en las experiencias y procesos que se han venido construyendo y en los que se ha avanzado, desde que se crearon los CODECTI. 
Esperamos que se tengan en cuenta estas sugerencias que se hacen de manera respetuosa al Decreto, Por el cual se reglamentan los Consejos Departamentales de Ciencia, Tecnología e Innovación (CODECTI)”:"</t>
  </si>
  <si>
    <t>Respuesta: En la observación no existe una propuesta que requiera respuesta.</t>
  </si>
  <si>
    <t>Diana Paola Montañez Quiroga</t>
  </si>
  <si>
    <t>"Excelente la iniciativa de renovación del decreto  de los CODECTI. no obstante, como Bióloga, me genera inquietud el artículo 3 del decreto, que indica los miembros. Aunque hay un asiento de 4 miembros pertenecientes a:  ""sociedad civil organizada, dentro de los cuales
podrán estar investigadores, centros de ciencia, tecnología e innovación, ONG's o
juntas de acción comunal "", siento que es importante tener en cuenta de forma más explicita la parte ambiental (representantes de las CARs, organizaciones ambientales). Colombia es un país megadiverso y sería importante de desarrollo de CTI específicamente en el sector ambiental, el cual podría traer progreso y desarrollo a la nación. La biodiversidad, la ciencia y la tecnología es una formula ganadora hacia el progreso. Ser uno de los países mega-diversos del planeta es un regalo, pero se pierde su valor si no es posible conservar y transformar esta biodiversidad en bienes, servicios, tecnología e innovación . Para hacer esto es absolutamente indispensable, invertir en el desarrollo de la ciencia y tecnología que permita aprovechar y agregarle  un  mayor valor a esta Biodiversidad. Por este motivo es tan importante que siempre exista un consejero (exclusivamente un asiento )que trate, proponga y maneje desde su experiencia e institución esta visión del medio ambiente y biodiversidad. Espero que mi comentario sea tomado en cuenta. Mil gracias"</t>
  </si>
  <si>
    <t>Apolinar Figueroa Casas</t>
  </si>
  <si>
    <t>Por favor incluir al Sena actor indiscutible de la ciencia y Tecnología es necesario tenerlo en cuenta</t>
  </si>
  <si>
    <t>RAFAEL ANDRÉS BULA VERGEL/Marían Catalina Pérez Díaz</t>
  </si>
  <si>
    <t xml:space="preserve">"Se sugiere que en el ARTÍCULO 3. Composición de los Consejos Departamentales de Ciencia, Tecnología e Innovación (Codecti), numeral 7 de la página 4 del Documento de Decreto, se considere dejar establecida la representación de los siguientes actores así: 
Un (1) representante de los Centros de Investigación. 
Un (1) representante de los Centros de Desarrollo Tecnológico. 
Un (1) representante de la Sociedad Civil Organizada (Asociaciones, ONG's y/o juntas de acción comunal) 
Un (1) representante de los gremios. </t>
  </si>
  <si>
    <t>En el PARÁGRAFO 3. De este mismo ARTÍCULO 3, se sugiere que sean los gobernadores quienes seleccionen las ternas y ellos mismos hagan la selección de los miembros de la de la sociedad civil organizada de los CODECTI (numeral 7); ya que son los gobernantes quienes conocen verdaderamente a los actores de CTeI del nivel local y departamental.
Agradecemos tener en cuenta nuestras sugerencias."</t>
  </si>
  <si>
    <t>Andrés R. Sandoval</t>
  </si>
  <si>
    <t>A nombre de MINCIT y del SNCI consideramos que el art. 3 Composición de los Consejos Departamentales de Ciencia, Tecnología e Innovación-CTI en el punto 4. consideramos que desde el nivel central no debe hacerse la nominación de las dos personas que representen a las CRCI. La propuesta es que sea desde las CRCI como conocedores de los actores involucrados.</t>
  </si>
  <si>
    <t xml:space="preserve">Miembros designados. "Dos (2) representantes de las Comisiones Regionales de Competitividad e Innovación, diferentes al Gobernador del Departamento. Elegidos por la Comisión Nacional de Competitividad e Innovación."    Es bastante centralista. Sugiero que se haga desde cada Comisión y la designación debería hacerse desde el Comité Ejecutivo de las CRCI.   </t>
  </si>
  <si>
    <t xml:space="preserve">Respuesta: Se acoge su observación y se modifica numeral 4 del artículo 3 del proyecto de Decreto: “Dos (2) representantes de las Comisiones Regionales de Competitividad e Innovación, diferentes al Gobernador del Departamento, elegidos por la Comisión Regional de Competitividad e Innovación - CRCI. </t>
  </si>
  <si>
    <t>CARLOS MARIO MÁRQUEZ LÓPEZ</t>
  </si>
  <si>
    <t>147.	"Desde la Secretaría Técnica del CODECTI Guajira, se obtuvo comentarios por parte de la Comisión Regional de Competitividad e Innovación de La Guajira: 
ARt1 PARÁGRAFO 2. Los Gobernadores establecerán el procedimiento para la designación de los miembros de los numerales 5 al 7.
Comentario ARt 1 PARÁGRAFO 2. El establecimiento del procedimiento para designación de los miembros se debería plantear dentro del Comité Ejecutivo de las Comisiones Regionales de Competitividad e Innovación de los Departamentos. El CODECTI es unas de las instancias transversales que integran la CRCI de La Guajira de acuerdo al Decreto 179 2020.</t>
  </si>
  <si>
    <t>Respuesta: No se acoge la observación, teniendo en cuenta que las Comisiones Regionales de Competitividad e Innovación Regional realizará la selección de los miembros establecidos en el numeral 4 del artículo 3 del proyecto de Decreto.</t>
  </si>
  <si>
    <t>ARt 3 Miembros Designados:  Dos (2) representantes de las Comisiones Regionales de Competitividad e Innovación, diferentes al Gobernador del Departamento. Elegidos por la Comisión Nacional de Competitividad e Innovación.
Comentario Art 3 Las secretarias técnicas de la CRCI y (1) representante de las Comisiones Regionales de Competitividad e Innovación, diferentes al Gobernador del Departamento. Elegido por la Comisión Nacional de Competitividad e Innovación.</t>
  </si>
  <si>
    <t>Comentario: Interesante plantear la posibilidad que los proyectos de Ciencia Y Tecnología que se presenten en los OCAD regionales, se socializaran antes en sesión del CODECTI.</t>
  </si>
  <si>
    <t>Respuesta: Se aclara que el numeral 10 del artículo 4 del proyecto de Decreto establece que dentro de las funciones del CODECTI está: “Conocer todas las iniciativas y proyectos en materia de ciencia, tecnología e innovación que se pretendan desarrollar en cualquier parte del territorio departamental.”</t>
  </si>
  <si>
    <t>Comentario: Inclusión de CODECTI en los planes de Desarrollo Departamentales, para que sea el escenario de socialización y aprobación de los proyectos de Ciencia y Tecnología, como instancia máxima de gobernanza y articulación de la política, estrategias, asesoría y orientación en el sector de ciencia, tecnología e innovación en los gobiernos departamentales."</t>
  </si>
  <si>
    <t>Edwin Javier Ramirez Roldan</t>
  </si>
  <si>
    <t>"1. PROYECTO DECRETO: “ARTÍCULO 2. Definición. De conformidad con el numeral 1 del artículo 9 del Decreto 1666 de 2021, los Codecti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COMENTARIO: Ahora que Medellín es un Distrito Especial CTI, valdría la pena revisar si le aplicaría tener un CODECTI propio. Sugerimos revisar jurídica y técnicamente.</t>
  </si>
  <si>
    <t>Respuesta: No se acoge la observación teniendo en cuenta que los CODECTI son instancias Departamentales y la ciudad de Medellín no cuenta con dicha condición jurídica. Para el caso especial de Bogotá D.C. es preciso aclarar que la ley 2056 de 2020 indica puntualmente que tendrá el tratamiento de departamento.</t>
  </si>
  <si>
    <t>2. PROYECTO DECRETO: “ARTÍCULO 3. Miembros Designados:
Dos (2) representantes de las Comisiones Regionales de Competitividad e Innovación, diferentes al Gobernador del Departamento. Elegidos por la Comisión Nacional de Competitividad e Innovación.”
COMENTARIO: Consideramos que los representantes de las CRCI deben ser designados por la misma CRCI del departamento. 
En ese sentido, se propone la siguiente redacción:
Dos (2) representantes de las Comisión Regional de Competitividad e Innovación departamental, diferentes al Gobernador del Departamento. Elegidos por el Comité Ejecutivo de la Comisión Regional de Competitividad e Innovación del departamento.</t>
  </si>
  <si>
    <t>3. PROYECTO DECRETO: “ ARTÍCULO 3. Miembros Designados:
Cuatro (4) representantes de las Instituciones de Educación Superior IES que tengan presencia en el departamento, elegidos por ellas. De los cuales dos (2) representantes serán de las IES Públicas y dos (2) representantes serán de las IES privadas.”
COMENTARIO: Consideramos que se está dejando ausente a las entidades de soporte (Parque de CTI, aceleradoras, etc.) y a las Instituciones Generadoras de Conocimiento (centros de investigación, CDT y centros de productividad e innovación). Sugerimos que dentro de este numeral, sean solo 2 cupos para IES, y los otros 2 para los centros. Si en el depto. No hay centros entonces los cupos son para las IES.</t>
  </si>
  <si>
    <t>PROYECTO DECRETO: “ARTÍCULO 3. Miembros Designados:
Cuatro (4) representantes de la sociedad civil organizada, dentro de los cuales podrán estar investigadores, centros de ciencia, tecnología e innovación, ONG o juntas de acción comunal.”
COMENTARIO: Se debe garantizar la pluralidad de los miembros de la sociedad civil organizada con el fin de mantener la pluralidad de sus representantes. Sugerimos el siguiente texto:
Cuatro (4) representantes de la sociedad civil organizada, dentro de los cuales podrán estar investigadores, Centros de investigación, Centros de Ciencia, Tecnología e Innovación, ONG o juntas de acción comunal. En el departamento donde existan los 4 o más tipos de los actores mencionados anteriormente, solo se permitirá 1 representante por cada una de ellas.</t>
  </si>
  <si>
    <t>5. PROYECTO DECRETO: “ARTÍCULO 3. PARÁGAFRO 5. En los departamentos en donde el número mínimo de IES públicas o privadas no corresponda a lo señalado en el numeral 6, el número de representantes de las IES públicas o privadas podrá variar de acuerdo al caso del departamento.”
COMENTARIO: Quizás se podría considerar que también este lugar pueda ser cubierto por las ITTU.</t>
  </si>
  <si>
    <t>6. PROYECTO DECRETO: “ARTÍCULO 4. Funciones.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COMENTARIO: El Decreto 1651 de 2019 en el artículo 2.1.8.3.1, establece que en el marco de las CRCI se articularán las instancias regionales, departamentales y subregionales tales como los CODECTI, entre otros. En ese sentido, se considera que no hay necesidad de establecer lineamentos ni mecanismos de articulación porque el decreto ya los establece.
En ese sentido, se propone la siguiente redacción: 
Establecer acciones de articulación y coordinación con las Comisiones Regionales de Competitividad e Innovación (CRCI), en los temas de interés común del Sistema Nacional de Ciencia, Tecnología e Innovación (SNCTI) y del Sistema Nacional de Competitividad e Innovación-SNCI, de acuerdo con el capítulo III del Decreto 1651 de 2019.</t>
  </si>
  <si>
    <t xml:space="preserve">PROYECTO DECRETO: “ARTÍCULO 4. Funciones. Fomentar que en el territorio se desarrollen actividades enfocadas en la generación y transferencia de conocimiento, así como de los resultados de los programas y proyectos de ciencia, tecnología e innovación, para la solución de problemas y el aprovechamiento de oportunidades de desarrollo departamental y regional.”
COMENTARIO: Se recomienda ajustar el artículo en el siguiente sentido:
Fomentar que en el territorio se desarrollen actividades enfocadas en la generación y transferencia de conocimiento, así como de los resultados de los programas y proyectos de ciencia, tecnología e innovación, para la solución de problemas y el aprovechamiento de oportunidades de desarrollo económico, social y ambiental departamental y regional.
</t>
  </si>
  <si>
    <t>Respuesta: No es claro cuál es el aporte de la redacción propuesta.</t>
  </si>
  <si>
    <t xml:space="preserve">	8. PROYECTO DECRETO: “ARTÍCULO 4.  PARÁGRAFO 1. Los Consejos Departamentales de Ciencia, Tecnología e Innovación (Codecti) podrán realizar sesiones regionales con la participación de departamentos con los que compartan características, intereses o estrategias comunes, con el objetivo de proponer, fomentar e impulsar diagnósticos, evaluación de políticas, planes, programas y proyectos de inversión en ciencia, tecnología e innovación, y para realizar propuestas al Gobierno nacional y otros entes y organizaciones territoriales. A estas sesiones se deberá invitar a la Federación Nacional de Departamentos.”
COMENTARIO: Se propone que las sesiones regionales también cuenten con la participación de las Regiones Administrativas y de Administración (RAP), teniendo en cuenta que estas instancias trabajan proyectos, programas e iniciativas con carácter regional.
De acuerdo con lo anterior, se recomienda la siguiente redacción: 
Los Consejos Departamentales de Ciencia, Tecnología e Innovación (Codecti) podrán realizar sesiones regionales con la participación de departamentos con los que compartan características, intereses o estrategias comunes, con el objetivo de proponer, fomentar e impulsar diagnósticos, evaluación de políticas, planes, programas y proyectos de inversión en ciencia, tecnología e innovación, y para realizar propuestas al Gobierno nacional y otros entes y organizaciones territoriales. A estas sesiones se deberá invitar a la Federación Nacional de Departamentos y la Región Administrativa de Planificación (RAP) a la que pertenece.</t>
  </si>
  <si>
    <t>Respuesta: No se acoge la observación teniendo en cuenta que las funciones 2 y 3 del artículo 4 del proyecto de Decreto ya establecen la cooperación, articulación y coordinación con otras instancias y sistemas, así: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</si>
  <si>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9. PROYECTO DECRETO: “ARTÍCULO 4.  PARÁGRAFO 2. Las decisiones que adopten deberán constar en el acta de la respectiva sesión, la cual será suscrita por el presidente y quien ejerza la secretaría técnica. El acta de cada sesión deberá remitirse al Ministerio de Ciencia, Tecnología e Innovación.”
COMENTARIO: Sugiero incluir un artículo que permita que el CODECTI y sus funciones puedan ser recogidas en otra instancia, si así los actores departamentales lo quieren. Por ejemplo, el CUEE en Antioquia o la CRCI en Bogotá.</t>
  </si>
  <si>
    <t>Respuesta: No se acoge la observación teniendo en cuenta que las funciones 2 y 3 del artículo 4 del proyecto de Decreto ya establecen la cooperación, articulación y coordinación con otras instancias y sistemas, así: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</si>
  <si>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10. PROYECTO DECRETO: “ARTÍCULO 5.  Reglamento. “
COMENTARIO: Sugiero que MinCiencias arme una proforma de reglamento, que sirva como modelo para cada CODECTI.</t>
  </si>
  <si>
    <t xml:space="preserve">Respuesta: No se acoge la observación, teniendo en cuenta que el artículo 5 del proyecto de Decreto, establece cuáles aspectos mínimos debe contener el reglamento. </t>
  </si>
  <si>
    <t>11.PROYECTO DECRETO: “ARTÍCULO 6. Plan de trabajo anual.” 
COMENTARIO: Sugiero desarrollar más los contenidos esperados del plan de trabajo. Quizás se puede incluir un parágrafo en el que se estipule que MinCiencias dará las pautas para la elaboración y/o reporte de estos planes de trabajo.</t>
  </si>
  <si>
    <t>Respuesta: No se acoge la observación, teniendo en cuenta que la propuesta de artículo le otorga la autonomía a cada CODECTI para definir el plan de trabajo.</t>
  </si>
  <si>
    <t xml:space="preserve">12. PROYECTO DECRETO: “ARTÍCULO 7. Sesiones y quorum. Los Consejos Departamentales de Ciencia, Tecnología e Innovación (Codecti), sesionarán de manera ordinaria mínimo cuatro (4) veces al año.”
COMENTARIO: Sugiero que sean mínimo 2, y que se deje la autonomía de cada territorio para reunirse. </t>
  </si>
  <si>
    <t>Respuesta: No se acoge la observación teniendo en cuenta que una de las propuestas para mejorar el desempeño y los resultados de los CODECTI es incrementar el número mínimo de sesiones respecto del decreto vigente actualmente 584 de 2017.</t>
  </si>
  <si>
    <t xml:space="preserve">13. PROYECTO DECRETO: “ARTÍCULO 10. Funciones de la Secretaría Técnica. Las demás que le asigne el Consejo y las que le competan en desarrollo de sus funciones.”
COMENTARIO: Se recomienda agregar la siguiente función: 
Coordinar junto con la Secretaría Técnica de la CRCI las actividades y compromisos en los temas comunes acordados.
</t>
  </si>
  <si>
    <t>Respuesta: No se acoge la observación teniendo en cuenta que en el artículo 10 ya se encuentran definidas las funciones realizadas con el seguimiento de la gestión del CODECTI, y por otra parte, también se establece que el CODECTI le podrá asignar funciones adicionales, así:
“Levantar actas de las sesiones, y mantener actualizada la documentación relacionada con el Consejo.”
“Administrar la información sobre las solicitudes y llevar el control y repositorio documental de las sesiones.”
“Emitir las comunicaciones internas necesarias para el cabal cumplimiento de las funciones del Consejo.”
“Preparar y presentar los informes de gestión.”
“Las demás que le asigne el Consejo y las que le competan en desarrollo de sus funciones.”</t>
  </si>
  <si>
    <t>14. PROYECTO DECRETO: “ARTÍCULO 11. Seguimiento a la gestión de los Consejos Departamentales de Ciencia, Tecnología e Innovación.”
COMENTARIO: Se sugiere estipular la periodicidad de los informes de gestión."</t>
  </si>
  <si>
    <t>Respuesta: El numeral 11 del artículo 4 del proyecto de Decreto establece que los informes deben presentarse de manera semestral.</t>
  </si>
  <si>
    <t>Martín Alejandro García Velasco</t>
  </si>
  <si>
    <t>"Buenas noches
leyendo el proyecto de CODECTI, efectuamos las siguientes consideraciones respetuosamente:
1. Creemos que la composición propuesta es demasiado amplia pasando de 13 a 16 miembros.</t>
  </si>
  <si>
    <t>Respuesta: La cantidad y calidad de los miembros que se propone en el Decreto mantiene el equilibrio de participación de las 4 hélices (Academia, Empresa, Estado y Sociedad Civil)</t>
  </si>
  <si>
    <t>2. Si bien es cierto se propone una mayor participación de personas que pertenezcan a la cuádruple hélice, su cuantía es muy amplia para las aristas sociedad civil e IES.</t>
  </si>
  <si>
    <t>3. Con la ampliación en el número de integrantes de CODECTI, se complejiza la discusión y el debate dificultando la toma de decisiones oportuna y de impacto en el territorio.</t>
  </si>
  <si>
    <t>Respuesta: La cantidad y calidad de los miembros que se propone en el Decreto mantiene el equilibrio de participación de las 4 hélices (Academia, Empresa, Estado y Sociedad Civil). Adicionalmente se establece que para sesionar, el CODECTI requerirá la mitad más uno de los participantes.</t>
  </si>
  <si>
    <t>4. Creemos importante conservar la integración por parte de un investigador de la región con reconocimiento Minciencias, la cual no solo sea invitado con voz sino que tenga tanto voz como voto.</t>
  </si>
  <si>
    <t>5.Existe ambigüedad en el parágrafo 2 y 3 del artículo 3 porque se habla en un primer momento que será discrecional de los gobernadores elegir los 4 representantes de la sociedad civil no obstante en un segundo momento se habla que quien los elegirá será el ministro de CTeI a partir de una terna (3) enviada por el Gobernador a sabiendas que se habla que son 4 los miembros de la sociedad civil.</t>
  </si>
  <si>
    <t>6. Creemos que hay demasiado control y seguimiento por parte de Minciencias a la labor propia de los CODECTI no obstante el documento omite acompañamiento in situ por parte de Minciencias en el fortalecimiento y la articulación de las regiones y sobre todo del ecosistema en materia de CTeI, en la cual se opta por una relación de mando sobre la gestión de los CODECTI y no de cercanía y trabajo conjunto en las necesidades o prioridades frente al desarrollo CTeI de los territorios, y a la final la gestión a reportar no sea solo resorte de la región sino en una simbiosis nación-región"</t>
  </si>
  <si>
    <t>Respuesta: No es clara la observación. Sin embargo se aclara que en virtud del artículo 5 del Decreto 1666 de 2021, El Ministerio de Ciencia, Tecnología e Innovación, como organismo para la gestión de la administración pública, es el ente rector del sector del Sistema Nacional Ciencia, Tecnología e Innovación (SNCTI), por tanto se propone como miembro del CODECTI. Adicionalmente es preciso aclarar que las sesiones del CODECTI se realizará con la mitad más uno de los integrantes.</t>
  </si>
  <si>
    <t>Sandra Lizethe Rojas Idrobo</t>
  </si>
  <si>
    <t>Me parece que el proyecto establece la muliparticipacion de diferentes entes tanto públicos como privados. Dando así lugar a conseguir mejores resultados. Me parece importante la participación del SENA, que se ha caracterizado por sus aportes en la educación. Éxitos en este proyecto</t>
  </si>
  <si>
    <t>"	
Rodrigo Alfredo Martínez Sarmiento
Investigador Ph.D. Senior
Direccion de Investigacion y Desarrollo AGROSAVIA"</t>
  </si>
  <si>
    <t xml:space="preserve">Desde Agrosavia hemos venido haciendo seguimiento a la definición de la reglamentación de los Consejos Departamentales de Ciencia, Tecnología e innovación CODECTI, y encontramos que en el articulo 3 Composición de los consejos departamentales de ciencia tecnología e innovación, en el punto de miembros designados sugerimos que se incluyan representantes de las instituciones de investigación, ciencia y tecnología  con presencia Regional. Esto con el fin de que nuestros Directores de centro en las regiones pueda segir apoyando el desarrollo de estos Consejos. </t>
  </si>
  <si>
    <t>Yerly Patricia Cardona Montoya</t>
  </si>
  <si>
    <t>"¿Dónde quedaría la representación de los centros de investigación que son públicos, como es el caso de Agrosavia?</t>
  </si>
  <si>
    <t xml:space="preserve">
Respuesta: Podrían estar en la hélice de la sociedad civil.</t>
  </si>
  <si>
    <t>¿Únicamente el gobernador del departamento ejercerá la presidencia del CODECTI?</t>
  </si>
  <si>
    <t>Respuesta: Sí, de conformidad con el numeral 1 del artículo 3.</t>
  </si>
  <si>
    <t>¿La Presidencia del CODECTI podrá delegarse?"</t>
  </si>
  <si>
    <t xml:space="preserve">
Respuesta: El parágrafo 4 del artículo 3 establece que los miembros podrán delegar su participación en las sesiones del Codecti.</t>
  </si>
  <si>
    <t>Pablo Emilio Jojoa Gomez/Gladys Bastidas</t>
  </si>
  <si>
    <t>¿Cómo este decreto facilita que los CODECTI dejen de ser instancias donde principalmente se generan discusiones sobre proyectos financiados con el sistema general de regalías y puedan trascender para abordar en cada departamento temas estratégicos y de largo plazo?</t>
  </si>
  <si>
    <t>Respuesta: No hay una observación puntual sobre el articulado del proyecto, sin embargo en las funciones propuestas en el proyecto de decreto se amplía el alcance del funcionamiento del CODECTI.</t>
  </si>
  <si>
    <t>¿Cómo se ha pensado que los CODECTI realicen todas sus funciones si solo se van a reunir 4 veces al año (cada 3 meses)?</t>
  </si>
  <si>
    <t>Respuesta: No hay una observación puntual sobre el articulado del proyecto, sin embargo en el proyecto del Decreto se establece que el Codecti debe definir un plan anual de trabajo; adicionalmente también se podrán convocar sesiones extraordinarias si así lo considera.</t>
  </si>
  <si>
    <t>¿Bajo qué criterios se consideró incluir 2 alcaldes? Debería ser un número representativo por departamento y definir bajo qué parámetros se seleccionarían dichos representantes.</t>
  </si>
  <si>
    <t>Respuesta: En el país, la mínima representación por departamento es dos (2) municipios (Vichada). Así se asegura la coherencia de representación en todos los departamentos y el equilibrio en la representación de igualitaria de la hélice Estado.
La selección de los Municipios que serán miembros del Codecti, estará a cargo de la Federación Colombiana de Municipios.</t>
  </si>
  <si>
    <t>No se define una forma de articular departamentalmente el CODECTI, como la Comisión Regional de Competitividad e Innovación (CRCI) y los Comités Universidad, Empresa, Estado, Sociedad (CUEE), lo cual debería considerar entre otros aspectos incentivos generales para que esta articulación sea posible.</t>
  </si>
  <si>
    <t>Respuesta: En la propuesta de Decreto se define como miembros del Codecti actores de la Comisión Regional de Competitividad e Innovación (CRCI) y representantes de las hélices de Universidad, Estado, Empresa y Sociedad Civil. 
De otra parte en las funciones se establece la articulación con la (CRCI) y demás organismos de otros sistemas de orden nacional así:
2.Definir estrategias para la articulación entre los actores del Sistema Nacional de Ciencia, Tecnología e Innovación a nivel departamental, en cooperación con instancias y Sistemas Nacionales de otros sectores. 
3.Establecer lineamientos y mecanismos para la articulación y coordinación con las Comisiones Regionales de Competitividad e Innovación (CRCI), en los temas de interés común del Sistema Nacional de Ciencia, Tecnología e innovación</t>
  </si>
  <si>
    <t>Los integrantes del CODECTI deberían ser siempre entidades o personas (en el caso de los investigadores) que realicen ciencia, tecnología e innovación (CTeI). Con esta propuesta para la composición de los miembros de CODECTI, se está perdiendo el foco de CTeI</t>
  </si>
  <si>
    <t>Los procedimientos de designación para miembros del CODECTI deben ser claros, promover la concertación, no deben generar conflicto de intereses ni pérdida de transparencia a esta instancia.</t>
  </si>
  <si>
    <t>Respuesta: En este pronunciamiento no existe una observación puntual sobre la propuesta del Decreto.</t>
  </si>
  <si>
    <t>El decreto está muy supeditado a Minciencias lo cual hace perder autonomía y confianza y gobernabilidad a los CODECTI</t>
  </si>
  <si>
    <t>No se menciona ni se evidencia en el decreto que se tiene en cuenta la categorización de actores que establece Minciencias, la cual es fundamental para implementar los siete (7) ejes establecidos en la política nacional de CTeI (CONPES 4069)</t>
  </si>
  <si>
    <t>No se hace ninguna mención a los Comités Universidad, Empresa, Estado, Sociedad (CUEE).</t>
  </si>
  <si>
    <t>Respuesta: En los miembros del Codecti propuestos en el proyecto de Decreto se establece la representación equitativa de la cuádruple hélice Universidad, Empresa, Estado y Sociedad Civil.</t>
  </si>
  <si>
    <t>Debe considerarse la representación de centros de investigación con presencia en el territorio, ya que desde dichas instancias se realizan acciones en CTeI de gran importancia.</t>
  </si>
  <si>
    <t>No es recomendable en lo absoluto mezclar bajo la categoría de sociedad civil a “investigadores, centros de ciencia, tecnología e innovación, ONG's o juntas de acción comunal” ya que se pierde su connotación.</t>
  </si>
  <si>
    <t>Respuesta: De acuerdo con el Documento CONPES 4069 de 2021 y al Decreto de Gobernanza, la sociedad Civil es un actor del SNCTeI, razón por la cual no se puede excluir de la participación del Codecti.</t>
  </si>
  <si>
    <t>No debería ser Minciencias el encargado de definir quiénes son los que ocupan esos asientos de sociedad civil.</t>
  </si>
  <si>
    <t>Cuando se aborda la categoría sociedad civil organizada no se hace referencia a lo establecido por el CONPES 4051 en el cual se establecen dos clases en el tercer sector:
- Economía solidaria: Organizaciones en las que la actividad económica constituye un medio fundamental para el logro de objetivos sociales y empresariales, donde se incluyen: fondo de empleados, asociaciones mutuales, cooperativas y todas aquellas formas asociativas solidarias que cumplan con las características de la economía solidaria anunciadas en la Ley 454 de 1998.
- Solidarias de desarrollo: organizaciones que desarrollan actividades con el fin de obtener un beneficio social, gremial o de utilidad común. Aquí se incluyen: organismos comunales, voluntariado, algunas asociaciones, fundaciones y corporaciones.</t>
  </si>
  <si>
    <t>ARTICULO 2: DEFINICIÓN PROPUESTA: 
Se propone agregar el carácter vinculante en la definición de la siguiente manera:
De conformidad con el numeral 1 del artículo 9 del Decreto 1666 de 2021, los CODECTI son la instancia máxima de gobernanza y articulación de la política, estrategias, asesoría y orientación en el sector de ciencia, tecnología e innovación con los gobiernos departamentales y del Distrito Capital, con carácter vinculante así como con las entidades y actores que desarrollan actividades dirigidas a fortalecer la capacidad científica, de desarrollo tecnológico y de innovación en el respectivo ámbito departamental.</t>
  </si>
  <si>
    <t xml:space="preserve">Respuesta: No se acoge la observación, teniendo en cuenta que la definición establecida en el proyecto de Decreto, responde a la definida en el Decreto 1666 de 2021.
</t>
  </si>
  <si>
    <t>ARTÍCULO 3: COMPOSICIÓN DE LOS CODECTI PROPUESTAS: 
De acuerdo con los miembros considerados para la composición de los CODECTI se propone ajustar lo siguiente: 
Miembros Permanentes
2. Dos (2) alcaldes de los municipios que hacen parte del Departamento elegidos por los alcaldes y/o por los Esquemas Asociativos Territoriales (EAT)</t>
  </si>
  <si>
    <t xml:space="preserve">Respuesta: Se acoge parcialmente su observación y se incluye en el proyecto de Decreto numeral 2, artículo 3: “Dos (2) alcaldes de los municipios que hacen parte del Departamento La selección de los Alcaldes miembros del Codecti, estará a cargo de la Federación Colombiana de Municipios” </t>
  </si>
  <si>
    <t>Miembros Designados
4. “Dos (2) representantes de las Comisiones Regionales de Competitividad e Innovación, diferentes al Gobernador del Departamento. Elegidos por la Comisión Nacional de Competitividad e Innovación”.
Ajustar el párrafo anterior para que los representantes del sector productivo contemplen según la clasificación de actores de Minciencias, a los que están involucrados con la innovación y la productividad, y con el desarrollo tecnológico y transferencia de tecnología, y por tanto consideren:
• Un (1) directivo (el gerente) de las Comisiones Regionales de Competitividad e Innovación
• Un (1) representante de los gremios productivos
• Un (1) empresario de reconocida trayectoria en la región, con presencia en el departamento, cuya empresa realice iniciativas de CTeI y sea con ánimo de lucro.
• Un (1) empresario de reconocida trayectoria en la región, con presencia en el departamento, cuya empresa realice iniciativas de CTeI y sea sin ánimo de lucro (Aquí se debe contemplar las asociaciones y organizaciones de base que si bien producen, dividen las ganancias entre sus asociados e invierten en bienestar para sus comunidades).
• Un (1) represente de Centros de Innovación y de productividad, Parques Tecnológicos o de innovación, incubadoras de base tecnológica, centros de desarrollo tecnológico y agencias u oficinas de transferencia de resultados de investigación, cuando tengan presencia en el departamento.
Se propone que los cinco (5) representantes del sector productivo sean elegidos por la Comisión Regional de Competitividad e Innovación de cada departamento.</t>
  </si>
  <si>
    <t>6. “Cuatro (4) representantes de las Instituciones de Educación Superior IES que tengan presencia en el departamento, elegidos por ellas. De los cuales dos (2) representantes serán de las IES Públicas y dos (2) representantes serán de las IES privadas”
Ajustar el párrafo anterior para que los representantes no sean únicamente de las instituciones de educación superior sino del sector académico y contemplen según la clasificación de actores de Minciencias, a los que están involucrados con la generación de conocimiento científico y por tanto consideren: 
• Un (1) representante de las Instituciones de Educación Superior (IES) públicas, con reconocida trayectoria en el desarrollo científico, tecnológico y de innovación, elegido por éstas, cuando tengan presencia en el departamento
• Un (1) representante de las Instituciones de Educación Superior (IES) privadas, con reconocida trayectoria en el desarrollo científico, tecnológico y de innovación, elegido por éstas, cuando tengan presencia en el departamento
• Un (1) representante de centros e institutos de investigación elegida por éstos, cuando tengan presencia en el departamento
• Un (1) representante del SENA (por el enfoque diferencial que ellos atienden y el gran aporte que realizan en materia de generación de conocimiento)
• Un (1) investigador del departamento o con presencia en éste de reconocida trayectoria y con reconocimiento vigente por parte de Minciencias, elegido por éstos</t>
  </si>
  <si>
    <t>7. “Cuatro (4) representantes de la sociedad civil organizada, dentro de los cuales podrán estar investigadores, centros de ciencia, tecnología e innovación, ONG's o juntas de acción comunal”
Ajustar el párrafo anterior para que los representantes contemplen según la clasificación de actores de Minciencias, a los que están involucrados con la mentalidad y cultura de la ciencia, la tecnología y la innovación, y por tanto consideren:
• Un (1) representante de ONG's, juntas de acción comunal, y organizaciones enmarcadas en la economía solidaria y/o solidarias de desarrollo (descritas en el CONPES 4051 de 2021) que estén relacionadas con temas de CTeI, elegido por éstos.
• Un (1) representante de instituciones básica y media elegido por éstas (Esto con la finalidad de apoyar las vocaciones científicas contempladas en el CONPES 4069 de 2021).
• Un (1) representante de centros de ciencia u organizaciones que fomentan el uso y la apropiación  de la CTeI elegidas por éstas.
• Un (1) representante de los Comités Universidad - Empresa - Estado (CUEE), elegido por los mismos comités, cuando operen en el departamento.</t>
  </si>
  <si>
    <t xml:space="preserve">Por otro lado, se propone modificar de la siguiente forma los parágrafos del artículo 3: 
PARÁGRAFO 2: no se está de acuerdo con este parágrafo como está porque debería ser el CODECTI el que construya los procedimientos (ejemplo convocatorias) para la designación de los miembros de los numerales 2, 4, 5, 6 y 7. </t>
  </si>
  <si>
    <t>Respuesta: No se acoge la observación teniendo en cuenta que habría una inconsistencia al definir que los miembros del CODECTI definen los procedimientos para la selección de los mismos miembros del CODECTI.</t>
  </si>
  <si>
    <t xml:space="preserve">PARÁGRAFO 3: Eliminarlo y actuar conforme se ha propuesto en el parágrafo 2. </t>
  </si>
  <si>
    <t xml:space="preserve">PARÁGRAFO 4: es necesario garantizar la continuidad en la representación, así se propone que se mantenga al mismo delegado por lo menos un año. </t>
  </si>
  <si>
    <t>PARÁGRAFO 7: Los miembros designados tendrán un período de dos (2) años, contado a partir de su designación, que se podrá prorrogar hasta máximo por un (1) período adicional, cuando se siga ocupando el mismo cargo. 
La convocatoria de los miembros a designar en el CODECTI la coordinará la secretaria técnica de esta instancia y se realizará con dos (2) semanas de antelación previa divulgación en los medios de comunicación indicando los requisitos a que haya lugar.</t>
  </si>
  <si>
    <t xml:space="preserve">ARTÍCULO 4: FUNCIONES
PROPUESTAS
De acuerdo con las funciones consideradas para los CODECTI se propone ajustar lo siguiente: 
1. “Asesorar en política pública, planeación y estrategia de ciencia, tecnología e innovación al gobierno departamental, sus municipios o distritos, teniendo en cuenta las políticas nacionales y regionales en la materia”. 
Ajustar el párrafo anterior de la siguiente forma:
Definir junto con el gobierno departamental sus municipios o distritos la política pública, planeación y estrategia de ciencia, tecnología e innovación, teniendo en cuenta las políticas nacionales y regionales en la materia.  </t>
  </si>
  <si>
    <t>Respuesta: No se acoge la observación teniendo en cuenta que en la función 2 del mismo artículo se establece: “Definir estrategias para la articulación entre los actores del Sistema Nacional de Ciencia, Tecnología e Innovación a nivel departamental, en cooperación con instancias y Sistemas Nacionales de otros sectores.”
Adicionalmente la definición de la política pública del Departamento corresponde al Gobernador y no al CODECTI.</t>
  </si>
  <si>
    <t xml:space="preserve">4. “Proponer al SNCTI mecanismos para financiar proyectos de ciencia, tecnología e innovación en el departamento”. 
Cambiar el párrafo anterior por los siguiente:
Proponer al SNCTI mecanismos para financiar proyectos de ciencia, tecnología e innovación en el departamento para que puedan ser implementados por las entidades que corresponda. 
Definir programas y/o proyectos orientados a fortalecer la CTel, ante entidades de financiamiento de orden internacional, nacional, regional o local para ser implementados por las entidades correspondientes 
Apoyar la implementación a nivel departamental de las políticas, programas e instrumentos de CTel promovidas por entidades del Gobierno nacional.
Orientar y proponer la formulación, implementación y gestión de las políticas públicas de CTel a nivel territorial, garantizando la articulación con las políticas nacionales en la materia. </t>
  </si>
  <si>
    <t>Respuesta: No es clara la observación en cuanto al aporte puntual de la redacción de la función. Por otro lado, se aclara que las funciones propuestas en el proyecto de Decreto, responden a la naturaleza y definición del CODECTI establecida en el Decreto 1666 de 2021.</t>
  </si>
  <si>
    <t>8. “Acompañar el seguimiento y evaluación de los instrumentos de planeación en ciencia, tecnología e innovación del Departamento, a través de los lineamientos que imparta el Ministerio de Ciencia, Tecnología e Innovación”
Ajustar el párrafo anterior de la siguiente forma:
Acompañar el seguimiento y evaluación de los instrumentos de planeación, y de la política pública de ciencia, tecnología e innovación del Departamento, a través de los lineamientos que imparta el Ministerio de Ciencia, Tecnología e Innovación (porque se considera fundamental realizar seguimiento y evaluación a la política de CTeI, que incluso está siendo formulada actualmente con un horizonte de diez (10) años para cada departamento).</t>
  </si>
  <si>
    <t>Respuesta: No es clara la observación en cuanto al aporte puntual de la redacción de la función.</t>
  </si>
  <si>
    <t>ARTÍCULO 9: SECRETARIA TÉCNICA
PROPUESTA
“La Secretaría Técnica será ejercida por periodos de dos (2) años, por cualquiera de los miembros, elegido por mayoría simple”
Se propone que el artículo anterior quede de la siguiente forma:
Cada CODECTI elegirá entre sus integrantes un responsable de la Secretaria Técnica, encargado de la organización y desarrollo de las sesiones del Consejo por periodos de dos (2) años y elegido por mayoría simple."</t>
  </si>
  <si>
    <t>"JUAN CARLOS CORREA MÉNDEZ 
Profesional Apoyo PDEA Gobernación del Vichada "</t>
  </si>
  <si>
    <t>"En virtud que la Ley (1876/2017), es de mayor jerarquía jurídica que un decreto, en los “considerandos” del decreto propuesto por MinCiencias, debería incluirse un párrafo citando la Ley 1876/2017, sintetizando los alcances del Sistema Nacional de Innovación Agropecuaria SNIA. (...) • En el acápite de los “considerandos” del decreto propuesto por MinCiencias, debería incluirse un texto, donde se explique la relación entre el SNIA con el Sistema departamental de CTi y específicamente CODECTI.</t>
  </si>
  <si>
    <t>Que la Ley SNIA en su artículo 3, literal 11, establece: Productores agropecuarios como agentes de I+D+i: en el marco del SNIA se favorecerá la participación de los productores agropecuarios como agentes de investigación, desarrollo tecnológico e investigación. (Puede ser parte del “CONSIDERANDO”)</t>
  </si>
  <si>
    <t>Respuesta: Se debe tener en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del Proyecto de Decreto, establece que 
podrán ser invitados a las sesiones de los Consejos Departamentales de Ciencia, Tecnología e lnnovación (Codecti) investigadores o expertos en temáticas a tratar o representantes de entidades públicas o privadas, quienes participarán con voz pero sin voto.
Por último, no se considera pertinente la inclusión de mayores actores de la hélice Estado como se propone dado que se perdería el equilibrio propuesto para las 4 hélices.</t>
  </si>
  <si>
    <t>Que la Ley SNIA, en su artículo 6. Espacios de articulación: en desarrollo del principio de articulación, el SNIA debe operar bajo la coordinación sistemática de instituciones públicas y privadas, nacionales, regionales y locales; siendo el CODECTI un espacio de participación. (Puede ser parte del “CONSIDERANDO”)".     " - se debería involucrar por razones de equilibrio, por lo menos dos (2) representantes regionales de las cadenas productivas agropecuarias adoptadas por la MeCTIA.</t>
  </si>
  <si>
    <t xml:space="preserve">Respuesta: Se debe tener en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del Proyecto de Decreto, establece que 
podrán ser invitados a las sesiones de los Consejos Departamentales de Ciencia, Tecnología e lnnovación (Codecti) investigadores o expertos en temáticas a tratar o representantes de entidades públicas o privadas, quienes participarán con voz pero sin voto.
Por último, no se considera pertinente la inclusión de mayores actores de la hélice Estado como se propone dado que se perdería el equilibrio propuesto para las 4 hélices.
</t>
  </si>
  <si>
    <t>Se recomienda incluir, por lo menos dos (2) representantes regionales de las organizaciones indígenas y afrodescendientes, toda vez que en amplias regiones del país (Orinoquía, Amazonía, Pacifico y Caribe), la poblaciones indígena o afro son representativas, y sus líderes son actores importantes, que permanentemente reclaman inclusión en los espacios de toma de decisiones de políticas públicas, sin contar que, todo programa o proyecto ejecutado en su territorio, así sea de CTi, debe cumplir con los protocolos de consulta previa, establecidas por el Ministerio del Interior.</t>
  </si>
  <si>
    <t xml:space="preserve">Se debería involucrar, por lo menos un (1) representante de investigación formativa (ONDAS-MinCiencias).  </t>
  </si>
  <si>
    <t>Respuesta: No se acoge la observación teniendo en cuenta que la cantidad y calidad de los miembros que se propone en el Decreto mantiene el equilibrio de participación de las 4 hélices (Academia, Empresa, Estad y Sociedad Civil).</t>
  </si>
  <si>
    <t xml:space="preserve">Se debería incluir, por lo menos un (1) representante del SENA.  
- se recomienda incluir, por lo menos un (1) representante de AGROSAVIA, con voz, pero sin voto. </t>
  </si>
  <si>
    <t xml:space="preserve">Realizar aclaración con los miembros designados numeral 4 y 5 ya que se expresan dos (2) representantes de las comisiones y empresas; con relación al parágrafo 1 “Manteniendo la participación equitativa de los actores: 4 representantes del Estado, 4 de la empresa, 4 de la academia y 4 de la sociedad civil organizada”. La observación es: son (2) o cuatro (4)."   </t>
  </si>
  <si>
    <t>Respuesta: Teniendo en cuenta las funciones asignadas a las Comisiones Regionales de Competitivas e Innovación, en el decreto 1651 de 2019, relacionadas con la competitividad e innovación, debe entenderse que representan la hélice de Empresa en los CODECTI. Adicional a la representación establecida en el numera 4, se completaría 4 miembros de la Hélice empresa.
 Adicionalmente, se anota que el numeral 5 del artículo 3 será modificado, en el siguiente sentido: “5. Un representante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t>
  </si>
  <si>
    <t xml:space="preserve">Se debería incorporar la validación de la Agenda regional de CTI del sector agropecuario propuesta por la MeCTIA (SNIA). (..) </t>
  </si>
  <si>
    <t xml:space="preserve">Se debería incorporar la validación del Plan Estratégico de Ciencia, Tecnología e Innovación Agropecuaria PECTIA (Ley SNIA). </t>
  </si>
  <si>
    <t xml:space="preserve">
Respuesta: Se debe tener en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del Proyecto de Decreto, establece que 
podrán ser invitados a las sesiones de los Consejos Departamentales de Ciencia, Tecnología e lnnovación (Codecti) investigadores o expertos en temáticas a tratar o representantes de entidades públicas o privadas, quienes participarán con voz pero sin voto.
Por último, no se considera pertinente la inclusión de mayores actores de la hélice Estado como se propone dado que se perdería el equilibrio propuesto para las 4 hélices.</t>
  </si>
  <si>
    <t>(...) Se debería incluir el seguimiento anual al cumplimiento del PECTIA. (...)</t>
  </si>
  <si>
    <t xml:space="preserve"> Se recomienda incluir la evaluación anual de la eficiencia del departamento, en el acceso regional a los recursos del Sistema General de regalías de CTi y la adopción de estrategias locales que mejoren su capacidad para gestionar y ejecutar recursos de CTi. (...) </t>
  </si>
  <si>
    <t>Respuesta: No se acoge la observación. La función 9 del artículo 4 del Proyecto de Decreto, así como el artículo 6 establece que el CODECTI debe definir su plan de trabajo anual.
De otra parte, la función 8 propuesta establece: “Acompañar el seguimiento y evaluación de los instrumentos de planeación en ciencia, tecnología e innovación del Departamento, a través de los lineamientos que imparta el Ministerio de Ciencia, Tecnología e Innovación.”</t>
  </si>
  <si>
    <t xml:space="preserve">En la función 3 creo pertinente incluir el sistema Nacional de Innovación Agropecuaria SNIA           En el artículo 7 proyectado, de las sesiones del CODECTI, se propone incorporar sesiones mixtas (presencial + virtual), pues al dejarlo presencial “o” virtual, quedarían excluyentes, y con la experiencia de la pandemia, los espacios de participación ciudadana ahora son mixtos.     </t>
  </si>
  <si>
    <t>Respuesta: Se debe tener en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del Proyecto de Decreto, establece que 
podrán ser invitados a las sesiones de los Consejos Departamentales de Ciencia, Tecnología e lnnovación (Codecti) investigadores o expertos en temáticas a tratar o representantes de entidades públicas o privadas, quienes participarán con voz pero sin voto.
De otra parte, se acoge la observación modificando el inciso segundo del artículo 7 así: 
“Las sesiones serán presenciales, virtuales o mixtas, según lo determine el Consejo Departamental de Ciencia, Tecnología e Innovación (Codecti).”</t>
  </si>
  <si>
    <t xml:space="preserve">  En el numeral 5 del artículo 8 dice “CONACTI”…      </t>
  </si>
  <si>
    <t xml:space="preserve">En el artículo 9 proyectado, que indica el mecanismo mediante el cual se elige la secretaria técnica del CODECTI, no se establecen requisitos mínimos, para para ser designado para esta tarea tan importante, en este sentido, se propone que ésta función sea cumplida por instituciones de CTi regionales (universidades, centros o institutos de investigación).        </t>
  </si>
  <si>
    <t>Respuesta: No se acoge la observación teniendo en cuenta que cualquiera de los miembros que integren el CODECTI, tendrían la capacidad de ejercer la secretaría técnica. Igualmente, esta designación la realizarán los mismos miembros del CODECTI según el artículo citado.</t>
  </si>
  <si>
    <t xml:space="preserve">Creo pertinente que se deje un artículo en el cual se mencione que, esta instancia de participación y articulación sea órgano consultor y tenido presente y convocarlo, para la formulación de los instrumentos de planificación en el territorio. </t>
  </si>
  <si>
    <t xml:space="preserve">Respuesta: La naturaleza y definición del CODECTI establecida en el proyecto de Decreto, responde a lo establecido en el Decreto 1666 de 2021.
</t>
  </si>
  <si>
    <t>CARLOS EDUARDO ALSINA CARRASCAL</t>
  </si>
  <si>
    <t xml:space="preserve">Respuesta: Se acoge la observación, razón por la cual quedará así:
Que el numeral 5 del artículo 5 de la Ley 2162 de 2021, determinó que uno de los objetivos generales del Ministerio de Ciencia, Tecnología e Innovación es “velar por la consolidación y el fortalecimiento del Sistema Nacional de Ciencia, Tecnología e Innovación”. </t>
  </si>
  <si>
    <t>Respecto al párrafo quinto: Que los numerales 4, 10 y 12 del artículo 6 de la Ley 2162 de 2021, señalan como objetivos específicos del Ministerio de Ciencia, Tecnología e Innovación, entre otros: ¨Fortalecer el Sistema Nacional de Ciencia, Tecnología e Innovación (SNCTI), liderando y articulando a las organizaciones públicas y privadas, regionales, nacionales e internacionales, que permitan el desarrollo de una sociedad del conocimiento¨, “orientar el fomento de actividades de ciencia, tecnología e innovación, hacia el avance del conocimiento científico, el desarrollo sostenible ambiental, social, cultural y el mejoramiento de la competitividad, estableciendo vínculos desde el Sistema Nacional de Ciencia, Tecnología e Innovación (SNCTI), con otros Sistemas Nacionales y 
(subrayado fuera de texto); se debe cerrar comillas de la cita anterior y reemplazar la (y) por (e), teniendo en cuenta que la palabra de la próxima cita inicia por la letra (i) “Impulsar la participación(…)” o en su defecto, colocar los numerales en cada uno de los párrafos.</t>
  </si>
  <si>
    <t>Respuesta: No se acoge la observación teniendo en cuenta que el considerando ya hace referencia a los numerales 4, 10 y 12 mencionados en la sugerencia.</t>
  </si>
  <si>
    <t>En relación al párrafo: Se sugiere ordenar los párrafos de manera cronológica, por cuanto el informe de la misión de sabios se recibió en el año 2019 y debería ir antes de las leyes y decretos citados que datan del año 2021.</t>
  </si>
  <si>
    <t xml:space="preserve">
Respuesta: La observación no sugiere un cambio relevante en las disposiciones del proyecto de Decreto.</t>
  </si>
  <si>
    <t xml:space="preserve">Respuesta: No es clara la observación, teniendo en cuenta que en las disposiciones del proyecto del Decreto no se establece que los proyectos a financiar con los recursos de regalías deban ser aprobados por el CODECTI.
Al respecto, la función 10 del artículo 4 del proyecto de Decreto establece que el CODECTI deberá conocer todas las iniciativas y proyectos en materia de ciencia, tecnología e innovación que se pretendan desarrollar en cualquier parte del territorio departamental. </t>
  </si>
  <si>
    <t>ARTÍCULO 1. Objeto. Establecer las funciones de los Consejos Departamentales de Ciencia, Tecnología e Innovación (Codecti) y los Iineamientos para su composición y operación.
Teniendo en cuenta que ya existían funciones de los CODECTI, el objeto debería ser, Modificar las funciones de los (…)</t>
  </si>
  <si>
    <t>ARTÍCULO 2. Definición. De conformidad con el numeral 1 del artículo 9 del Decreto 1666 de 2021, los Codecti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Teniendo en cuenta que la definición se encuentra en el decreto 1666 de 2021, consideraría que sobraría la definición en éste decreto ya que también fue descrita en la parte considerativa del decreto</t>
  </si>
  <si>
    <t>En relación al parágrafo 5, este se contrapone con el parágrafo 1, teniendo en cuenta que no se podría mantener la participación de equitativa, ya que podría variar en los departamentos en donde el número mínimo de IES públicas o privadas no corresponda a lo señalado en el numeral 6.</t>
  </si>
  <si>
    <t>En cuanto al artículo 4: “ARTÍCULO 4. Funciones. Son funciones de los Consejos Departamentales de Ciencia, Tecnología e Innovación (Codecti), las siguientes:”, es muy importante manifestar lo siguiente:
Respecto a Proponer al SNCTI mecanismos para financiar proyectos de ciencia, tecnología e innovación en el departamento, es necesario que desde el ministerio se defina la palabra “(…) proponer al SNCTI mecanismos para financiar (…)”, ya que se puede interpretar como indicar el origen de los recursos para el financiamiento de los proyectos o la definición de los montos indicativos para cada uno de los mecanismos de participación de las convocatorias. En este punto es prioritario indicar, que dentro del ecosistema de CTeI, los codecti solo tienen como importancia, la definición de los montos indicativos por cada línea programática, ya que una vez entregado a MinCiencias, estos datos, las iniciativas no requieren ser socializadas, ni avaladas, por los codecti, para ser aprobadas por parte del OCAD, causando que se pueda aprobar cualquier proyecto que se encuentre dentro de las líneas programáticas, sin importar si es realmente necesaria para el departamento y menos aun cuando las convocatorias se volvieron regionales y nuestros recursos se pueden utilizar para financiar proyectos de otros departamentos, sin recibir beneficios directos ni indirectos. Por tal motivo, se requiere que los CODECTI, además de definir esos montos indicativos, tengan la posibilidad de seleccionar entre las iniciativas, la que más se requiera en los departamentos y que a su vez, las entidades designadas como ejecutores, deban entregar informes periódicos de los avances técnicos y financieros de los proyectos que se ejecutan con los recursos. De la misma manera, sería adecuado que las bolsas vuelvan a ser departamentales y no regionales, toda vez que se ha evidenciado en estos últimos años, que con esta metodología, no se ha logrado avanzar en CTeI y por el contrario, la información de los proyectos se dispersó entre los ejecutores, sin que ellos deban reportar información a los departamentos, quienes al final son los que financian dichos proyectos.</t>
  </si>
  <si>
    <t>Respuesta: No es clara la observación, teniendo en cuenta que en las disposiciones del proyecto del Decreto no se establece que los proyectos a financiar con los recursos de regalías deban ser aprobados por el CODECTI.
Dentro de las funciones asignadas al CODECTI, se encuentra la de “PROPONER” mecanismos de financiación, lo que no necesariamente se limita a la definición de los montos indicativos para el Sistema General de Regalías. Adicionalmente dentro de las funciones se establece que deberán “Adelantar actividades y ejercicios de planeación en ciencia, tecnología e innovación, incluyendo aquellos relacionados con la asignación de los recursos señalados en el artículo 361 de la Constitución Política y la política pública de ciencia, tecnología e innovación enfocado al desarrollo departamental y regional” y “Conocer todas las iniciativas y proyectos en materia de ciencia, tecnología e innovación que se pretendan desarrollar en cualquier parte del territorio departamental.”
Por último se aclara que el proyecto de Decreto no tiene como alcance modificar las asginaciónes departamentales o regionales del Sistema General de Regalías.</t>
  </si>
  <si>
    <t>De los artículos 6 y 7, se debe tener en cuenta que como se mencionó anteriormente, las sesiones de los CODECTI serían únicamente para la definición de los montos indicativos, que se realiza por bienios, ya que los mencionados CODECTI, no tienen más participación en las iniciativas o proyectos y menos en la ejecución, por tanto, no se considera necesaria las otras sesiones del CODECTI.</t>
  </si>
  <si>
    <t>Respuesta: Dentro de las funciones asignadas al CODECTI, se encuentra la de “PROPONER” mecanismos de financiación, lo que no necesariamente se limita a la definición de los montos indicativos para el Sistema General de Regalías. Adicionalmente dentro de las funciones se establece que deberán “Adelantar actividades y ejercicios de planeación en ciencia, tecnología e innovación, incluyendo aquellos relacionados con la asignación de los recursos señalados en el artículo 361 de la Constitución Política y la política pública de ciencia, tecnología e innovación enfocado al desarrollo departamental y regional” y “Conocer todas las iniciativas y proyectos en materia de ciencia, tecnología e innovación que se pretendan desarrollar en cualquier parte del territorio departamental.” Adiciobnal a lo anterior se definen otras funciones que están acordes con la naturaleza y definición del CODECTI.
En razón a lo anterior no se acoge la propuesta</t>
  </si>
  <si>
    <t>Respecto al artículo 8, en el numeral 5, se debe corregir el nombre de CONACTI.</t>
  </si>
  <si>
    <t xml:space="preserve">Respuesta: Se acoge su observación debido a que, por un error en la digitación en el numeral 5 del artículo 8 el proyecto de Decreto publicado, quedó CONACTI, siendo lo correcto la sigla CODECTI. </t>
  </si>
  <si>
    <t>En relación al artículo  10, la función número 1 se debe determinar si es función del presidente del CODECTI o de la secretaría técnica, o lo propone el presidente y lo plasma en un documento el cronograma que propuso el presidente.</t>
  </si>
  <si>
    <t xml:space="preserve">
Respuesta: No es clara la observación teniendo en cuenta que el artículo 10 se refiere a las funciones de la SECRETARÍA TÉCNICA.</t>
  </si>
  <si>
    <t>GOBERNACIÓN DE BOYACÁ</t>
  </si>
  <si>
    <t xml:space="preserve">En el artículo 3. se incluya como miembro del CODECTI a un represéntate del SENA de cada departamento y un representante de la RAPE. </t>
  </si>
  <si>
    <t xml:space="preserve">En el artículo 3. se incluya dos delegados de la gobernación, es decir como integrante permanente el Gobernador y como miembro designado el secretario de TIC o CTEI o de planeación del departamento. </t>
  </si>
  <si>
    <t>Respuesta: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t>
  </si>
  <si>
    <t>No es clara cual es la diferencia entre los informes del numeral 11 del articulo 4 y  los del articulo sexto, pues ambos  son informes de gestión.</t>
  </si>
  <si>
    <t>Respuesta: La diferencia es que el primero tiene una periodicidad semestral y se refiere a toda la gestión del CODECTI, mientras que el segundo se refiere al plan de trabajo anual y tiene una periodicidad anual.</t>
  </si>
  <si>
    <t>Tampoco es claro en el decreto si las personas que hoy conforman el CODECTI, podrán ser electos nuevamente para la actualización o reconformación del CODECTI según estas nuevas disposiciones normativas, como en el caso de las I.E.S.</t>
  </si>
  <si>
    <t>No es claro cual el plazo para aprobar el reglamento de funcionamiento de cada CODECTI y si se debe notificar a Minciencias o No.</t>
  </si>
  <si>
    <t>GABRIEL RESTREPO ACEVEDO
Gestor Regional de Investigación e Innovación 
Sistema Departamental de Ciencia, Tecnología e Innovación SIDECTI-Huila</t>
  </si>
  <si>
    <t>Respuesta: No se acoge la observación teniendo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t>
  </si>
  <si>
    <t>ARTÍCULO 9. Secretaría Técnica del CODECTI. La Secretaría Técnica será ejercida, permanentemente por el Director del Departamento Administrativo de Planeación o el Secretario de Desarrollo de Productividad y Competitividad del Departamento, quienes participarán con voz, pero sin voto.</t>
  </si>
  <si>
    <t xml:space="preserve">
Respuesta: No se acoge la observación dado que tanto el DNP como el Secretario de Desarrollo de Productividad y Competitividad del Departamento hacen parte de los miembros del CODECTI, y en segundo lugar porque se propone que </t>
  </si>
  <si>
    <t>Cesar D. Guerrero, Ph.D
Director General de Investigación UNIVERSIDAD AUTÓNOMA DE BUCARAMANGA</t>
  </si>
  <si>
    <t>"La confirmación de los miembros del comité no garantiza la idoneidad y trayectoria en CTI. Sugiero que los 4 representantes de la sociedad civil se distribuyan en 2 de ONG y gremios y 2 investigadores categorizados en MinCiencias con afiliación a una institución reconocida por el SNCTI en el departamento"</t>
  </si>
  <si>
    <t>NELLY YOLANDA RUSSI
SECRETARÍA DE CIENCIA, TECNOLOGÍA E INNOVACIÓN
Gobernación de Cundinamarca
Secretaría Técnica del CODECTI</t>
  </si>
  <si>
    <t>Incluir la autonomía de los departamentos para modificar los integrantes del Consejo Departamental de CTeI de acuerdo a las características reales de la región , como es el caso del Departamento que cuenta con un representante del sector a través de la Secretaría de Ciencia, Tecnología e Innovación creada según ordenanza 0174 del 21 de Junio de 2.012, como dependencia de la administración central de la Gobernación de Cundinamarca que tiene como misión dinamizar y fortalecer el sistema de ciencia y tecnología a nivel Departamental en función de las necesidades de Cundinamarca, así como existen otras instancias de CTeI como los Consejos Regionales de CTeI (CRCTI), Comités Regionales de CTeI, Secretarías municipales de CTeI y Comités municipales; que contribuyen al fortalecimiento del Sistema Departamental de CTeI</t>
  </si>
  <si>
    <t>Con el fin de que no queden plazas vacías tener en cuenta la opción de prórroga en la participación como integrantes del CODECTI por segunda, tercera vez o indefinidamente en caso que no hayan actores postulados. (PARAGRAFO 7)</t>
  </si>
  <si>
    <t>Incluir la Asociación Nacional de Empresarios de Colombia, como integrante permanente del CODECTI al ser un gremio de empresarios que reúne todos los sectores económicos de la región.</t>
  </si>
  <si>
    <t>Respuesta: No se considera pertinente la inclusión de mayores actores de la hélice Empresa como se propone dado que se perdería el equilibrio propuesto para las 4 hélices. No obstante, debe tener en cuenta  que se establece la facultad de invitar a todos los participantes expertos que se consideren necesarios, sin embargo, no tendrán derecho a voto.
Adicionalmente se aclara que se modifica el numeral 5 del artículo comentado así: “5. Un representante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t>
  </si>
  <si>
    <t>Dar autonomía a los departamentos en la formulación de criterios de selección con parámetros cuantitativos y cualitativos en las convocatorias para formar parte del CODECTI+D269:D270</t>
  </si>
  <si>
    <t>Otorgar beneficios a los integrantes del CODECTI frente al reconocimiento de acciones ejecutadas en pro del fortalecimiento del Sistema Departamental de CTeI, que motive a la participación de actores estratégicos del Departamento en el CODECTI</t>
  </si>
  <si>
    <t>Respuesta: No es claro cuáles son los beneficios que se proponen, razón por la cual no es posible dar respuesta a la sugerencia.</t>
  </si>
  <si>
    <t>Conforme a las disposiciones a la normativa del sistema general de regalías (Ley 2056 de 2020 y Decreto 1821 de 2020 para efectos presupuestales y organizativos el Distrito Capital tendrá el tratamiento de un departamento. 
En línea con lo anterior, agradezco me informen como funciona en el Distrito Bogotá la reglamentación y organización del CODECTI (organización, funciones, conformación), toda vez que para la conformación, la norma menciona la asistencia del Gobernador , alcaldes de algunos municipios del departamento y otras autoridades a nivel departamental. 
De acuerdo a lo anterior: 
¿en el Distrito de Bogotá cómo suplen la figura de las alcaldías que asisten al CODECTI?
Por cuales cargos y personas esta conformado el CODECTI en la ciudad de Bogotá D.C?
¿Cada cuanto esta sesionando el CODECTI de Bogotá?
¿Dónde Se encuentra la información relativa a actas y documentación derivada de las activades del CODECTI Bogotá?</t>
  </si>
  <si>
    <t>Respuesta: La observación no es clara, dado que la referencia al artículo y al numeral no corresponde con el artículo del proyecto de Decreto publicado.
Sin embargo, se aclara que se modifica el proyecto de decreto, artículo 3 parágrafo 7 en el cual se establecerá que: “Los miembros designados tendrán un período de dos (2) años no prorrogables, contados a partir de su designación. Habrá reelección de miembros solo en los casos en que no existan más actores elegibles dentro del Departamento.”.</t>
  </si>
  <si>
    <t>Respuesta: En los miembros del Codecti propuestos en el proyecto de Decreto se establece la representación equitativa de la cuádruple hélice Universidad, Empresa, Estado y Sociedad Civil. Esta cuádruple hélice tiene la función de fortalecer los procesos que se mencionan en la observación, sin embargo, es preciso aclarar que el Codecti no realiza una función de innovación.
De otra parte, dentro de la función 6 del artículo 4 del Proyecto de Decreto publicado se establece taxativamente: 
“Fomentar que en el territorio se desarrollen actividades enfocadas en la generación y transferencia de conocimiento, así como de los resultados de los programas y proyectos de ciencia, tecnología e innovación, para la solución de problemas y el aprovechamiento de oportunidades de desarrollo departamental y regional.”</t>
  </si>
  <si>
    <t xml:space="preserve">Respuesta: En el artículo 4 del proyecto de Decreto publicado se establecen funciones cuyo objetivo es orientar, asesorar, definir, establecer, proponer y fomentar el desarrollo regional de la ciencia, tecnología e innovación desde el ámbito regional apoyando el desarrollo nacional como instancia del SNCTI, esto se traduce en la ejecución de acciones concretas adoptadas por todos sus miembros, entre los cuales se destaca el gobernador. 
En los artículos 10 y 52 y ss de la Ley 2056 de 2020 se señala la participación del CODECTI en concertación con el Ministerio de Ciencia, Tecnología en Innovación, como una instancia regional de la planeación de inversión del Sistema General de Regalías, lo que señala la participación activa en la asignación de los recursos de inversión regional. 
De otra parte, dentro de la función 10 del artículo 4 del Proyecto de Decreto se establece que es función del CODECTI: 
“10. Conocer todas las iniciativas y proyectos en materia de ciencia, tecnología e innovación que se pretendan desarrollar en cualquier parte del territorio departamental” 
Ahora bien, las funciones asignadas se encuentran acordes a la definición y naturaleza jurídica del Codecti establecida en el Decreto 1666 de 2021, y no es posible asignar funciones de aprobación de proyectos de inversión que ya han sido asignadas a otras instancias. </t>
  </si>
  <si>
    <t xml:space="preserve">Respuesta: Se acoge su observación y se modifica numeral 4 del artículo 3 del proyecto de Decreto publicado así: “Dos (2) representantes de las Comisiones Regionales de Competitividad e Innovación, diferentes al Gobernador del Departamento. Elegidos por la Comisión Regional de Competitividad e Innovación - CRCI. </t>
  </si>
  <si>
    <t>Respuesta: No se acoge su recomendación. La Cámara de Comercio ejerce una labor imparcial y con mecanismos de selección objetiva basados en su conocimiento de las empresas registradas.
Adicionalmente se aclarar que se modifica el numeral 5 del artículo comentado así: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t>
  </si>
  <si>
    <t>Respuesta: El comentario 4 de sus observaciones se contradice con el comentario 2, pero se anota que el numeral 5 del artículo 3 será modificado, en el siguiente sentido: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Conforme al parágrafo 2 del artículo 3 del proyecto de Decreto publicado, el Gobernador deberá establecer el procedimiento para: 
-	La designación de la empresa del numeral 5 
-	La designación de los miembros del numeral 6
-	La designación de los miembros del numeral 7</t>
  </si>
  <si>
    <t>Respuesta: Se aclara la integración y selección de los miembros de la hélice Socieddad Civil así: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</si>
  <si>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teniendo en cuenta que el proyecto de Decreto publciado establece que se deberán realizar 4 sesiones al año y cada Codecti determinará como se distribuyen dichas sesiones ordinarias en el año.</t>
  </si>
  <si>
    <t>Respuesta: En la propuesta de Decreto se define como miembros de manera equitativa a representantes de las hélices de Universidad, Estado, Empresa y Sociedad Civil. 
No se considera pertinente la inclusión de mayores actores de la hélice Estado como se propone dado que se perdería el equilibrio propuesto para las 4 hélices. sin embargo es importante considerar que conforme al parágrafo 6 del artículo 3 del proyecto de Decreto, “Podrán ser invitados a las sesiones de los Consejos Departamentales de Ciencia, Tecnología e lnnovación (Codecti) investigadores o expertos en temáticas a tratar o representantes de entidades públicas o privadas, quienes participarán con voz pero sin voto”</t>
  </si>
  <si>
    <t>Respuesta: No se acepta la obseravación, sin embargo que se aclara que se modifica la participación de la sociedad civil así: "7. Cuatro (4) representantes de la sociedad civil organizada, elegidos por el Alcalde Mayor, los cuales se desagregarán así: dos (2) actores reconocidos por el Ministerio de Ciencia, Tecnología e Innovación al momento de su designación y dos (2) ONG's, juntas de acción comunal o demás miembros de la sociedad civil."</t>
  </si>
  <si>
    <t>Respuesta: Se modific a el  numeral 7 del artículo 3 del proyecto de Decreto publicado, en los miembros del Codecti propuestos para la hélice de la Sociedad Civil se modifica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</si>
  <si>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Se ajusta el  numeral 7 del artículo 3 establece que son miembros designados del CODECTI: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</si>
  <si>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 xml:space="preserve">
Respuesta: No se acoge su observación sin embargo se aclarar que el numeral 7 del artículo 3 del proyecto de Decreto publicado quedará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</si>
  <si>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Se acoge parcialmente su observación. La selección de los dos alcaldes miembros del CODECTI estará a cargo de la Federación Colombiana de Municipios y la de los dos representantes de las Comisiones Regionales de Competitividad e Innovación, diferentes al Gobernador del Departamento, estará a cargo de la Comisión Regional de Competitividad e Innovación – CRCI. En cuanto a la hélice de sociedad civil se modifacará así: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</si>
  <si>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su observación. Esa es una forma de restringir la participación de las IES y los CODECTI deben promover y garantizar la participación de las 4 hélices.</t>
  </si>
  <si>
    <t>Respuesta: No es clara la observación, sin embargo se aclara que se ajustará la redacción del Decreto así: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</si>
  <si>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teniendo en cuenta que la definición desde el Decreto de los miembros que conforman el CODECTI, permite parametrizar el equilibrio de la participación de las 4 hélices. De otra parte, se ajusta la conformación y selección de los miembros de la sociedad civil así.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Así mismo, en el parágrafo 6 del artículo 3 se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</si>
  <si>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 xml:space="preserve">Respuesta: No se acoge la observación teniendo en cuenta que en los considerandos propuestos ya se contienen los antecedentes necesarios para las disposiciones que se adoptan en el Decreto.
</t>
  </si>
  <si>
    <t>Respuesta:  Se acoge parcialmente la observación modificando el numeral 7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</si>
  <si>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Se acoge la observación así: Los miembros designados tendrán un período de dos (2) años no prorrogables, contados a partir de su designación. Habrá reelección de miembros solo en los casos en que no existan más actores elegibles dentro del Departamento..”</t>
  </si>
  <si>
    <t>Respuesta: No se acoge la observación respecto del artículo 5, sin embargo se modifica el inciso tercero del artículo 7 del proyecto del Decreto publicado así:
“Los Consejos Departamentales sesionarán con quorum mínimo de la mitad más uno de los miembros. Las recomendaciones o decisiones se tomarán por la mayoria simple de los miembros presentes”</t>
  </si>
  <si>
    <t>Respuesta: Se acoge la observación y se ajuste la participación de la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</si>
  <si>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Se acoge parcialmente la observación así:
Hélice de la sociedad civil: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</si>
  <si>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sin embargo se aclara la selección de los municipios así:
La selección de los Municipios que serán miembros del Codecti, estará a cargo de la Federación Colombiana de Municipios.</t>
  </si>
  <si>
    <t>Respuesta: No se acoge la observación. Sin embargo se aclara que se modifica la participación de los miembros así: :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t>
  </si>
  <si>
    <t>Respuesta: En primer no se acoge la observación de inclusión de miembros adicionales, teniendo en cuenta que la cantidad y calidad de los miembros mantiene el equilibrio de participación de las 4 hélices.  
De otra parte, se modfiica la participación de la hélice de la sociedad civil: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</si>
  <si>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En virtud del artículo 5 del Decreto 1666 de 2021, El Ministerio de Ciencia, Tecnología e Innovación, como organismo para la gestión de la administración pública, es el ente rector del sector del Sistema Nacional Ciencia, Tecnología e Innovación (SNCTI) por lo que tiene la plena capacidad e idoneidad para definir los miembros y procedimientos a los que se refieren los parágrafos del artículo 3. Sin embargo se aclara que se modifica la hélice de sociedad civil así: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</si>
  <si>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 xml:space="preserve">Respuesta: Se acoge la observación y se modifica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t>
  </si>
  <si>
    <t>Respuesta: No se acoge su observación, sin embargo se aclara que se modifica el peridio de elección de los miembros y posibilidad de prórroga así: "PARÁGRAFO 6. Los miembros designados tendrán un período de dos (2) años no prorrogables, contados a partir de su designación. Habrá reelección de miembros solo en los casos en que no existan más actores elegibles dentro del Departamento."</t>
  </si>
  <si>
    <t>Respuesta: No se acoge  la observación sin embargo se aclara que se modifica el numeral 7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</si>
  <si>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En primer lugar, se aclara que la composición de la hélice de sociedad civil se ajustará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De otra parte, no se acoge la observación teniendo en cuenta que  el parágrafo 6 del artículo 3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</si>
  <si>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Respuesta: Se acoge parcialmente la observación y por tanto se modifica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</si>
  <si>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 xml:space="preserve">Respuesta: Se acoge la observación y se modifica la composición y selección de los miembros de la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t>
  </si>
  <si>
    <t>Respuesta: No se acoge la observación, sin embargo se aclara lo siguiente:
Se modifica numeral 4 del artículo 3 del proyecto de Decreto: "Dos (2) representantes de las Comisiones Regionales de Competitividad e Innovación, diferentes al Gobernador del Departamento, elegidos por la Comisión Regional de Competitividad e Innovación. 
De otra parte se debe tener en cuenta que el parágrafo 6 del artículo 3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</si>
  <si>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Respuesta: No se acoge la observación. Sin embargo se aclara que se modifica la composición y elección de loos miembros correspondientes a la hélice de sociedad Civil: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</si>
  <si>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Se acoge parcialmente la observación así:
Hélice de sociedad Civil: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</si>
  <si>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su recomendación, teniendo en cuenta que no es clara la ambigüedad a la que se refiere. Sin embargo se aclara que se modificaría la composición y selección de los miembros de la sociedad civil así: "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</si>
  <si>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sin embargo se aclara que se  ajusta la composición de la sociedad civil en el siguiente sentido:
Hélice de sociedad Civil: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</si>
  <si>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acepta la sugerencia, sin embargo se aclara que se modifica la compocisión de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</si>
  <si>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se ajusta la composición y selección de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pero sin limitarse a estos, en el contexto del Documento Conpes 4069. Es decir, no se encuentran excluidas entidades del sector solidario</t>
  </si>
  <si>
    <t>Pablo Emilio Jojoa Gomez/Diana Marcela Ruiz Ordóñez/Juan diego Otero Unicauca</t>
  </si>
  <si>
    <t>Respuesta: La cantidad y calidad de los miembros que se propone en el Decreto mantiene el equilibrio de participación de las 4 hélices (Academia, Empresa, Estad y Sociedad Civil).
Adicionalmente, se anota que el numeral 5 del artículo 3 del Proyecto de Decreto Publicado será modificado, en el siguiente sentido: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t>
  </si>
  <si>
    <t>Respuesta: Se acoge parcialmente la observación modificando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De otra parte, también se ajustar la hélice de empresa así: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t>
  </si>
  <si>
    <t>Respuesta: No se acoge la propuesta. Sin embargo se aclara que se modifcaría la composición y selección de los miembros de la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</si>
  <si>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su observación. En la Ley 2056 de 2020 donde los CODECTI son la instancia regional de planeación de la inversión del Sistema General de Regalías, el presupuesto es bienal, razón por la cual se considera que el periodo de los miembros del CODECTI debe ser por un periodo bienal. 
De otra parte, el artículo 3 parágrafo 7 se modificará el periodo de los miembros así: “Los miembros designados tendrán un período de dos (2) años no prorrogables, contados a partir de su designación. Habrá reelección de miembros solo en los casos en que no existan más actores elegibles dentro del Departamento”.</t>
  </si>
  <si>
    <t>Respuesta: No se acoge la observación teniendo en cuenta que en el artículo 5 del Proyecto de Decreto publicado se establece como uno de los aspectos mínimos que debe contener el reglamento, los “Términos para la citación”.</t>
  </si>
  <si>
    <t>Respuesta: No es clara la observación en cuanto al aporte puntual de la redacción de la función. Adicionalmente, es importante tener en cuenta que las funciones de la Secretaría Técnica se proponen específicamente en el artículo 10 del Proyecto de Decreto publicado.</t>
  </si>
  <si>
    <t>Respuesta: Se debe tener en cuenta que dentro de las funciones propuestas en el proyecto de Decreto para el CODECTI se establece: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Adicionalmente, el parágrafo 6 del artículo 3 del Proyecto de Decreto publicado, establece que 
podrán ser invitados a las sesiones de los Consejos Departamentales de Ciencia, Tecnología e lnnovación (Codecti) investigadores o expertos en temáticas a tratar o representantes de entidades públicas o privadas, quienes participarán con voz pero sin voto.
Por último, no se considera pertinente la inclusión de mayores actores de la hélice Estado como se propone dado que se perdería el equilibrio propuesto para las 4 hélices.</t>
  </si>
  <si>
    <t>Respuesta: No se considera pertinente la inclusión de mayores actores de la hélice Estado como se propone dado que se perdería el equilibrio propuesto para las 4 hélices.
Adicionalmente se aclarar que las organizaciones indígenas y afordecendientes podrán participar desde la hélice de sociedad Civil, cuya redacción se modifica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Igualmente se complementa el parágfo 2 del artículo así "PARÁGRAFO 2. Los Gobernadores establecerán el procedimiento para la designación de los miembros de los numerales 5 al 7 del presente artículo.
Para los miembros de la sociedad civil, el Gobernador tendrá en cuenta las minorías y grupos de interés que existan en el Departamento."</t>
  </si>
  <si>
    <t>Respuesta: La función 9 del artículo 4 del Proyecto de Decreto publicado, así como el artículo 6 establece que el CODECTI debe definir su plan de trabajo anual.
De otra parte, también se incluye dentro de las funciones propuestas: 
“2. Definir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t>
  </si>
  <si>
    <t xml:space="preserve">Respuesta: Se modifica la función 5 así:
“Las demás que sean necesarias para el adecuado funcionamiento del CODECTI”
</t>
  </si>
  <si>
    <t>Respuesta: No se acoge la observación teniendo en cuenta que el considerando el orden establecido en los considerandos, no afecta la sustentación de las disposiciones del proyecto de Decreto. Adicionalmente las normas citados son de la creación de la entidad y no consecuenca de las recomendaciones de la misión de sabios</t>
  </si>
  <si>
    <t>Respuesta: No se acoge la observación, sin embargo se aclarar en el artículo de vigencia y derogatorias lo siguiente: "ARTÍCULO 14. Vigencia, derogatorias y régimen de transición. El presente Decreto rige a partir de su publicación y deroga el Decreto 584 de 2017, excepto el artículo 3 que seguirá vigente hasta el 31 de diciembre de 2022.
Los Consejos Departamentales de Ciencia, Tecnología e Innovación (Codecti) tendrán plazo hasta el 31 de diciembre de 2022 para implementar las disposiciones contenidas en el presente Decreto y expedir su propio reglamento."</t>
  </si>
  <si>
    <t>Respuesta: No se acoge la sugerencia, teniendo en cuenta que el proyecto de Decreto publicado trae como referencia lo establecido en el Decreto 1666 de 2021 sobre la definición del CODECTI y además pretende regular los aspectos aplicables a este. Por tanto, se considera pertinente mantener la definición.</t>
  </si>
  <si>
    <t>Respuesta: No se acoge la observación, sin embargo se aclara que se modifica la composición y elección de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</si>
  <si>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El parágrafo 2 del artículo 5 del proyecto de Decreto propuesto establecía que “los Consejos Departamentales de Ciencia, Tecnología e Innovación (Codecti) tendrán un plazo de seis (6) meses, contados a partir de la expedición del presente decreto, para que se articulen a las nuevas disposiciones y expidan su propio reglamento”. Sin embargo la disposición de vigencia y transitoriedad se ajusta en el artículo 14 así: "ARTÍCULO 14. Vigencia, derogatorias y régimen de transición. El presente Decreto rige a partir de su publicación y deroga el Decreto 584 de 2017, excepto el artículo 3 que seguirá vigente hasta el 31 de diciembre de 2022.
Los Consejos Departamentales de Ciencia, Tecnología e Innovación (Codecti) tendrán plazo hasta el 31 de diciembre de 2022 para implementar las disposiciones contenidas en el presente Decreto y expedir su propio reglamento."
Adicionalmente, se aclara que se modifica el proyecto de decreto, artículo 3 parágrafo 7 en el cual se establecerá que: “Los miembros designados tendrán un período de dos (2) años no prorrogables, contados a partir de su designación. Habrá reelección de miembros solo en los casos en que no existan más actores elegibles dentro del Departamento.”.
Por tanto, no existe prohibición para conformar el CODECTI, con base en las nuevas disposiciones, con los miembros actuales.</t>
  </si>
  <si>
    <t>Respuesta: El parágrafo 2 del artículo 5 del proyecto de Decreto propuesto establece que “los Consejos Departamentales de Ciencia, Tecnología e Innovación (Codecti) tendrán un plazo de seis (6) meses, contados a partir de la expedición del presente decreto, para que se articulen a las nuevas disposiciones y expidan su propio reglamento” Sin embargo la disposición de vigencia y transitoriedad se ajusta en el artículo 14 así: "ARTÍCULO 14. Vigencia, derogatorias y régimen de transición. El presente Decreto rige a partir de su publicación y deroga el Decreto 584 de 2017, excepto el artículo 3 que seguirá vigente hasta el 31 de diciembre de 2022.Los Consejos Departamentales de Ciencia, Tecnología e Innovación (Codecti) tendrán plazo hasta el 31 de diciembre de 2022 para implementar las disposiciones contenidas en el presente Decreto y expedir su propio reglamento."
De otra parte, tenga en cuenta que el Ministerio de Ciencia, Tecnología e Innovación es miembro permanente del CODECTI, quien aprueba el reglamento.</t>
  </si>
  <si>
    <t>Respuesta: Se acoge la recomendación y se ajusta la composición y selección de los miembros de la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</si>
  <si>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sin embargo se aclara que se modifica la compisicón y selección de los miembros de la sociedad civil, asegurando que por lo menos dos (2) sean actores reconocidos por Minciencias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</si>
  <si>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observación teniendo en cuenta que la definición desde el Decreto de los miembros que conforman el CODECTI, permite parametrizar el equilibrio de la participación de las 4 hélices. También, es preciso tener en cuenta que sería el Departamento quien eligirá a los miembros de la hélice de la sociedad civil. Adicionalmente serán los gobernadores quienes establezcan los procedimientos para los miembros definidos en los numerales del 5 al 7.
De otra parte, en el parágrafo 6 del artículo 3 se establece que podrán ser invitados a las sesiones de los Consejos Departamentales de Ciencia, Tecnología e lnnovación (Codecti) investigadores o expertos en temáticas a tratar o representantes de entidades públicas o privadas, quienes participarán con voz pero sin voto.</t>
  </si>
  <si>
    <t>Respuesta: Se acoge parcialmente la observación así: “Los miembros designados tendrán un período de dos (2) años no prorrogables, contados a partir de su designación. Habrá reelección de miembros solo en los casos en que no existan más actores elegibles dentro del Departamento.”.</t>
  </si>
  <si>
    <t>Respuesta: El parágrafo segundo del artículo 3 del proyecto de Decreto publicado, no establece restricciones para la definición de los procedimientos de selección de los miembros del CODECTI establecidos entre los numerales 5 y 7, por tanto cuentan con autonomía para ello.
“PARÁGRAFO 2. Los Gobernadores establecerán el procedimiento para la designación de los miembros de los numerales 5 al 7.”</t>
  </si>
  <si>
    <t>Distrito Capital</t>
  </si>
  <si>
    <t>FERNANDO LATORRE CALVACHE
Secretario de Planeación
Secretario Técnico del CODECTI Nariño</t>
  </si>
  <si>
    <t>ANEXO 10 – FUNCIONES DE LA S. TÉCNICA:
Incluir una función relacionada a apoyar en la construcción del plan de trabajo.
OBSERVACIONES:
Teniendo en cuenta que el Codecti, es precedido por la Gobernación, se sugiere se asigne desde las mismas, un recurso que permita la operatividad del Codecti, para:
- Desarrollar eventos
- Realizar reuniones
- Apoyos logísticos
- Promoción, divulgación de actividades.
- Otras que se consideren pertinentes al quehacer de los Codecti.</t>
  </si>
  <si>
    <t>Respuesta: En primer lugar no se considera necesario incluir una función específica a la secretaría técnica relacionada con el plan de trabajo teniendo en cuenta lo establecido en la función 10 que establece "10.	Las demás que le asigne el Consejo y las que le competan en desarrollo de sus funciones." De otra parte,  no se acoge la observación, teniendo en cuenta que no se evidencia la necesidad de asignar un presupuesto para que el CODECTI cumpla con las funciones asignadas.</t>
  </si>
  <si>
    <t>Luz Teresa Ayala Castiblanco - Codecti Casanare</t>
  </si>
  <si>
    <t xml:space="preserve">Respuesta: No se acoge la observación, teniendo en cuenta que no existe una propuesta concreta sobre la definición de los criterios. De otra parte, en virtud del artículo 5 del Decreto 1666 de 2021, El Ministerio de Ciencia, Tecnología e Innovación, como organismo para la gestión de la administración pública, es el ente rector del sector del Sistema Nacional Ciencia, Tecnología e Innovación (SNCTI) por lo que tiene la plena capacidad e idoneidad para establecer el procedimiento al que se refiere el parágrafo observado. 	</t>
  </si>
  <si>
    <t>Respuesta: Teniendo en cuenta el ajuste a la composición y selección de la sociedad civil la sugerencia no es aplicable</t>
  </si>
  <si>
    <t>Respuesta: No se acoge la observación teniendo en cuenta que la facultad de delgación podrá ser ejercida por cualquier miembro en el momento de requerilo sin que sea necesario que sea única y permanente. Esta propuesta podría limitar la participación de los miembros.</t>
  </si>
  <si>
    <t>Respuesta: No se acoge la observación teniendo en cuenta que con el texto propuesto es claro que se permite la invitación de cualquier experto que consideren necesario los miembros del Codecti</t>
  </si>
  <si>
    <t>Respuesta: Se acoge la observación y la redacción quedará así: "PARÁGRAFO 6. Los miembros designados tendrán un período de dos (2) años no prorrogables, contados a partir de su designación. Habrá reelección de miembros solo en los casos en que no existan más actores elegibles dentro del Departamento."</t>
  </si>
  <si>
    <t>Respuesta: No se acoge la observación teniendo en cuenta que no es claro cuál es el  aporte de la redacción propouesta</t>
  </si>
  <si>
    <t xml:space="preserve">Respuesta: No se acoge la observación, teniendo en cuenta que no es claro para quién debería ser vinculante las propuestas de mecanismos de financiación. </t>
  </si>
  <si>
    <t xml:space="preserve">Respuesta: Por la definición establecida en el Decreto 1666 de 2021, los Codecti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Por tanto no se considera que se encuentra llamado a la selección y priorización de proyectos.
Sin embargo, el numeral 10 del artículo 4 del proyecto de Decreto dispone que una de las funciones del CODECTI es: “10. Conocer todas las iniciativas y proyectos en materia de ciencia, tecnología e innovación que se pretendan desarrollar en cualquier parte del territorio departamental”. </t>
  </si>
  <si>
    <t>Respuesta: Por la definición establecida en el Decreto 1666 de 2021, los Codecti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Por tanto no se considera que se encuentra llamado a revisar y emitir conceptos sobre todas las iniciativas del territorio.</t>
  </si>
  <si>
    <t>Respuesta: La observación no es clara sobre la modificación de la redacción del Proyecto de Decreto, sin embargo, sí es posible que se puedan publicar para consulta los respectivos informes</t>
  </si>
  <si>
    <t>Respuesta: No se acepta la propuesta de ajustar la redacción como quiera que la decisión estará en cabeza de los mismos CODECTI dentro de los cuales estará Minciencias. De otra parte sí se consdiera necesaria la participación de la Federación Nacional de Departamentos dado que dichas sesiones involucarían la participación de diferentes regiones</t>
  </si>
  <si>
    <t xml:space="preserve">Respuesta: No se considera necesaria la redacción propuesta en el Proyecto del Decreto. Sin embargo se aclara que dicha información sí podrá estar a disposición de la ciudadanía </t>
  </si>
  <si>
    <t>Respuesta: No es clara la observación teniendo en cuenta que así mismo está proyectado el texto del proyecto de Decreto:  "PARÁGRAFO 1. El reglamento interno deberá ser proyectado por la secretaría técnica y aprobado por el Codecti."</t>
  </si>
  <si>
    <t>Respuesta: No se considera necesario el ajuste propuesta teniendo en cuenta que la función 5 del mismo artículo quedaría así: "5. Las demás que sean necesarias para el adecuado funcionamiento del CONACTI."</t>
  </si>
  <si>
    <t>Respuesta: No se considera pertienente la observación teniendo en cuenta que la selección de la Secretaría Técnica estará en cabeza de cada Codecti, adicionalmente es preciso tener en cuenta que la presidencia está asegurada para cada gobernador, lo que propendería por la memora institucional de cada Consejo como se propone</t>
  </si>
  <si>
    <t>Respuesta: No se considera pertienente la observación teniendo en cuenta que la función 10 del mismo artículo establece que se incluyen dentro de las funciones de la Secretaría técnica "10. Las demás que le asigne el Consejo y las que le competan en desarrollo de sus funciones."</t>
  </si>
  <si>
    <t>Respuesta:Sobre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</si>
  <si>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En relación con la participación de la Cámara de Comercio, se acoge su recomendación y se modifica el proyecto de decreto en el numeral 5 artículo 3, cual se establecerá: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</si>
  <si>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No se considera pertinente la inclusión de mayores actores como se propone dado que se perdería el equilibrio propuesto para las 4 hélices.
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</si>
  <si>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 xml:space="preserve">Respuesta: La propuesta para los numerales del 5 al 7 del artículo 4 indica que el Gobernador únicamente propondrá el procedimiento, no elige a estos miembros.
En relación con la participación de la hélice Academia se realiza el siguiente cambio: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En relación con la partición de la hélice empresa se realiza el siguiente cambio: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t>
  </si>
  <si>
    <t xml:space="preserve">Respuesta: En primer lugar se aclara que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
De otra parte se modifica el proyecto de decreto así: 
Miembros de la hélice academina: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Selección de los municipios: “Dos (2) alcaldes de los municipios que hacen parte del Departamento La selección de los Alcaldes miembros del Codecti, estará a cargo de la Federación Colombiana de Municipios”
Miembros de la hélice empresa: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Por último, se aclara que, conforme al parágrafo 2 del artículo 3, el Gobernador deberá establecer el procedimiento para: 
-	La designación de la empresa del numeral 5 
-	La designación de los miembros del numeral 6
-	La designación de los miembros del numeral 7 </t>
  </si>
  <si>
    <t>Respuesta: Se acoge su recomendación y se modifica el proyecto de decreto, artículo 3 numeral 6, en el cual se establecerá: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</si>
  <si>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Se aclarar que se realizarán los siguientes ajustes:
Hélice de Academia: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Hélice de sociedad Civil: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Por último, se aclara que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t>
  </si>
  <si>
    <t xml:space="preserve">Respuesta: No es clara la observación.  Sin embargo se aclara que la composición de la hélice de Academia, se ajustará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t>
  </si>
  <si>
    <t>Respuesta: No se acoge la observación, sin embargo, 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</si>
  <si>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No se acoge la observación teniendo en cuenta que el numeral que se refiere a la participación de las IES, es el 6. Sin embargo se aclara que se elimina el parágrafo 4 del artículo 3 del proyecto de decreto publicado</t>
  </si>
  <si>
    <t xml:space="preserve">Respuesta:  el contenido del proyecto Decreto asegura la coherencia de representación en todos los departamentos y el equilibrio en la representación de igualitaria de la hélice Estado, de acuerdo con las recomendaciones de la Misión de Sabios. Igualmente se aclara que se realizan ajustes a la composición de las hélices y la respectiva selección así: "
Miembros permanentes:
1.	El Gobernador o su delegado, quien preside el Codecti. 
2.	Dos (2) alcaldes de los municipios que hacen parte del Departamento, elegidos por la Federación Colombiana de Municipios. 
3.	Un representante del Ministerio de Ciencia, Tecnología e Innovación, delegado por el Ministro.
Miembros Designados:
4.	Dos (2) representantes de las Comisiones Regionales de Competitividad e Innovación, diferentes al Gobernador del Departamento, elegidos por la Comisión Regional de Competitividad e Innovación.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6.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t>
  </si>
  <si>
    <t>"La Gestión del Riesgo de Desastres (Ley 1523 de 2012) y la Gestión del Riesgo Climático (Ley 1931 de 2028) son políticas de Estado y estrategias de desarrollo. Además de los riesgos por amenazas geológicas como volcanes, sismos o tsunami, ya experimenta nuestra sociedad que como consecuencia del cambio climático y del aumento de la vulnerabilidad existe un mayor riesgo de desastres por eventos extremos de variabilidad climática. Todos estos eventos con el potencial de generar desastres requieren de nuestra comprensión, reducción y preparación para la respuesta, la cual es insuficiente y urgente. La gestión del riesgo de desastres y cambio climático requieren que la ciencia, tecnología e innovación incorporen la ciencia de los desastres y del cambio climático de forma transversal en todos los sectores públicos, privados y comunitarios participes en el SNCTI.
Con base en lo anterior, se sugiere ajuste del Artículo 3, quedando así:
ARTÍCULO 3. Composición de los Consejos Departamentales de Ciencia, Tecnología e Innovación (Codecti). Los Consejos Departamentales de Ciencia, Tecnología e Innovación (Codecti) contarán con la participación de miembros que representen al Estado, empresa, academia y sociedad civil organizada, quienes tendrán voz y voto, como se establece a continuación:
Miembros permanentes:
1. El Gobernador o su delegado, quien preside el Codecti.
 2. Dos (2) alcaldes de los municipios que hacen parte del Departamento.
3. Un representante del Ministerio de Ciencia, Tecnología e Innovación, delegado por el Ministro
4. Un representante de la Coordinación Departamental de Gestión del Riesgo de Desastres
5. Un representante de las Corporaciones Ambientales Regionales de la jurisdicción del departamento.
Miembros Designados:
6. Dos (2) representantes de las Comisiones Regionales de Competitividad e Innovación, diferentes al Gobernador del Departamento. Elegidos por la Comisión Nacional de Competitividad e Innovación.
7. Dos (2) representantes de las empresas que tengan domicilio en el Departamento, elegidos por las Cámaras de Comercio del Departamento o que tengan jurisdicción en este.
8. Cuatro (4) representantes de las Instituciones de Educación Superior IES que tengan presencia en el departamento, elegidos por ellas. De los cuales dos (2) representantes serán de las IES Públicas y dos (2) representantes serán de las IES privadas.
9. Cuatro (4) representantes de la sociedad civil organizada, dentro de los cuales podrán estar investigadores, centros de ciencia, tecnología e innovación, ONG's o juntas de acción comunal"</t>
  </si>
  <si>
    <t xml:space="preserve">Respuesta: La observación no es clara, sin embargo se aclara lo siguiente:
Se modifica la participación de la hélice academa: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Se modifica la participación de la hélice empresa: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Respecto al periodo de los miembros del CODECTI, se tiene que en la Ley 2056 de 2020 donde los CODECTI son la instancia regional de planeación de la inversión del Sistema General de Regalías, el presupuesto es bienal, razón por la cual se considera que el periodo de los miembros del CODECTI debe ser por un periodo bienal. 
</t>
  </si>
  <si>
    <t xml:space="preserve">
Respuesta: En primer no se acoge la observación de inclusión de miembros adicionales, teniendo en cuenta que la cantidad y calidad de los miembros mantiene el equilibrio de participación de las 4 hélices.  
De otra parte, 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</si>
  <si>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Se acoge parcialmente la observación modificando la composición de la hélice de academia, incluyendo cualquier Institución de Educación Pública o Privada a elección del Gobernador,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</si>
  <si>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Se acepta la observación y se ajusta la composición y selección de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</si>
  <si>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recomendación sin embargo se aclara que 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De otra parte se modifica la hélice de sociedad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t>
  </si>
  <si>
    <t>Respuesta: No se acoge la recomendación.Sobre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De otra parte se aclara que conforme al parágrafo 6 del artículo 3 del proyecto de Decreto, “Podrán ser invitados a las sesiones de los Consejos Departamentales de Ciencia, Tecnología e lnnovación (Codecti) investigadores o expertos en temáticas a tratar o representantes de entidades públicas o privadas, quienes participarán con voz pero sin voto”</t>
  </si>
  <si>
    <r>
      <t>En cuanto al párrafo cuarto del decreto, en el cual se manifiesta: Que el numeral 5 del artículo 5 de la Ley 2162 de 2021, determinó que uno de los objetivos generales del Ministerio de Ciencia, Tecnología e Innovación es “</t>
    </r>
    <r>
      <rPr>
        <b/>
        <u/>
        <sz val="8"/>
        <rFont val="Arial"/>
        <family val="2"/>
      </rPr>
      <t>velar por la consolidación del Sistema Nacional de Ciencia, Tecnología e Innovación”</t>
    </r>
    <r>
      <rPr>
        <sz val="8"/>
        <rFont val="Arial"/>
        <family val="2"/>
      </rPr>
      <t>. (subrayado y negrilla fuera de texto); Teniendo en cuenta que la cita se encuentra entre comillas, se debe completar con las palabras “y fortalecimiento”, debiendo quedar: “5.Velar por la consolidación y fortalecimiento del Sistema Nacional de Ciencia, Tecnología e Innovación (SNCTI).”.</t>
    </r>
  </si>
  <si>
    <r>
      <t>Que el documento Conpes 4069 del 21 de diciembre de 2021 establece: “</t>
    </r>
    <r>
      <rPr>
        <i/>
        <sz val="8"/>
        <rFont val="Arial"/>
        <family val="2"/>
      </rPr>
      <t>los enfoques diferencial, territorial, y participativo, harán parte de la presente política de CTI. El enfoque diferencial puede definirse como un método de análisis para hacer visibles formas de desigualdad y de discriminación, así como una guía de acción para proveer atención y protección a los derechos de la población (Forst, 2018; Ministerio del Interior, 2015). Este enfoque está compuesto por acciones que pueden ser implementadas por el Gobierno nacional, el sector empresarial, la academia, o la sociedad en general, que mediante un trato diferenciado contribuyen a reducir las brechas sociales, económicas, y políticas”.</t>
    </r>
    <r>
      <rPr>
        <sz val="8"/>
        <rFont val="Arial"/>
        <family val="2"/>
      </rPr>
      <t>, debería antes de cerrar las comillas, colocar puntos suspensivos, teniendo en cuenta que ahí no termina el párrafo referenciado.</t>
    </r>
  </si>
  <si>
    <r>
      <rPr>
        <sz val="8"/>
        <rFont val="Times New Roman"/>
        <family val="1"/>
      </rPr>
      <t xml:space="preserve"> </t>
    </r>
    <r>
      <rPr>
        <sz val="8"/>
        <rFont val="Arial"/>
        <family val="2"/>
      </rPr>
      <t>Que actualmente los Codecti se encuentran reglamentados por el Decreto 584 de 2017, sin embargo, resulta necesario redefinir los lineamientos para la integración y las funciones de los Consejos Departamentales de Ciencia, Tecnología e Innovación (Codecti) y fortalecerlos con el propósito de que las iniciativas departamentales en Ciencia, tecnología e Innovación tengan concordancia con las políticas y metas del país en esa materia. (...) De este considerando, es necesario indicar que de acuerdo a los requerimientos de las convocatorias abiertas y competitivas, si bien es cierto los CODECTI deben asignar los montos o porcentajes de acuerdo a las líneas programáticas según las recomendaciones de la misión de sabios, las iniciativas departamentales, no son de conocimiento de los CODECTI, ya que no se necesita una aprobación de los CODECTI para que la secretaría técnica del OCAD de Ciencia, Tecnología e Innovación, le dé viabilidad a las iniciativas para que estas sean presentadas, como por lo menos requería el acuerdo No.45 de 2017, en el que establecía en su anexo 7, requisitos sectoriales de viabilización, en los requisitos sectoriales generales numeral 3, que indica: “Certificado expedido por el representante legal de la entidad que presenta el proyecto en el que se defina la titularidad, administración, custodia y cuidado de los bienes y resultados derivados del programa o proyecto, en el cual conste que con la expedición de este certificado se entiende que la entidad que presenta el proyecto concertó este asunto previamente con los cofinanciadores del proyecto, según sea el caso”.</t>
    </r>
  </si>
  <si>
    <r>
      <t xml:space="preserve">Respecto al: </t>
    </r>
    <r>
      <rPr>
        <b/>
        <sz val="8"/>
        <rFont val="Arial"/>
        <family val="2"/>
      </rPr>
      <t>ARTÍCULO 3. Composición de los Consejos Departamentales de Ciencia, Tecnología e Innovación (Codecti).</t>
    </r>
    <r>
      <rPr>
        <sz val="8"/>
        <rFont val="Arial"/>
        <family val="2"/>
      </rPr>
      <t>, en el parágrafo 2 se indica que: “</t>
    </r>
    <r>
      <rPr>
        <i/>
        <sz val="8"/>
        <rFont val="Arial"/>
        <family val="2"/>
      </rPr>
      <t>PARÁGRAFO 2. Los Gobernadores establecerán el procedimiento para la designación de los miembros de los numerales 5 al 7.</t>
    </r>
    <r>
      <rPr>
        <sz val="8"/>
        <rFont val="Arial"/>
        <family val="2"/>
      </rPr>
      <t>”; sin embargo en el parágrafo siguiente: “</t>
    </r>
    <r>
      <rPr>
        <i/>
        <sz val="8"/>
        <rFont val="Arial"/>
        <family val="2"/>
      </rPr>
      <t>PARÁGRAFO 3. Los gobernadores enviarán las ternas para la selección de los miembros del numeral 7 al Ministerio de Ciencia, Tecnología e Innovación, ente rector del Sistema Nacional de Ciencia, Tecnología e Innovación, para lo cual el Ministro elegirá los representantes de la sociedad civil organizada de los Codecti.</t>
    </r>
    <r>
      <rPr>
        <sz val="8"/>
        <rFont val="Arial"/>
        <family val="2"/>
      </rPr>
      <t>”, por lo cual, en el parágrafo 2, los Gobernadores podrán designar los miembros de los numerales 5 y 6; pues en cuanto a los del numeral 7, los Gobernadores si deben enviar a MinCiencias, para que el ministro elija, Los Gobernadores no designan, sino que convocarían a los que posteriormente el ministro elegirá, para lo cual, se debería indicar si se deben enviar mínimo cuatro representantes para que el ministro tenga la oportunidad de elegir. De igual manera, especificar cuándo se indica que se enviaran las ternas, puesto que se deben mantener cuatro miembros de la sociedad civil organizada.</t>
    </r>
  </si>
  <si>
    <t>ARTÍCULO 3. Composición de los Consejos Departamentales de Ciencia, Tecnología e Innovación (CODECTI). Los Consejos Departamentales de Ciencia, Tecnología e Innovación (CODECTI) contarán con la participación de miembros que representen al Estado, empresa, academia y sociedad civil organizada, quienes tendrán voz y voto, como se establece a continuación:
Miembros Permanentes
1. El Gobernador o su delegado, quien preside el CODECTI. 2. Dos (2) Alcaldes de los municipios que hacen parte del Departamento y/o su delegado. 3. Un (1) representante del SENA (Director Regional), como representante de las agencias públicas de fomento a la CTeI del Departamento.
4. Un representante del Ministerio de Ciencia, Tecnología e Innovación delegado por el Ministro. Miembros designados
5. El Presidente Ejecutivo de la Cámara Comercio de cada Departamento, como entidad privada sin ánimo de lucro.
6. Un (1) representantes de las Comisiones Regionales de Competitividad e Innovación, diferente al Gobernador del Departamento, elegido por la Comisión Regional de
Competitividad e Innovación.
7. Un (1) representante de las empresas, que tengan domicilio en el Departamento, elegido por la Cámara Comercio de cada Departamento.
8. Cuatro (4) representantes de las Instituciones de Educación Superior IES que tengan presencia en el departamento, elegidos por las Red de Universidades. De los cuales dos
(2) representante de las IES Públicas y dos (2) representantes serán de las IES privadas.
9. Cuatro (4) representantes de la sociedad civil organizada, dentro de los cuales podrán estar Investigadores, Centros de Investigación autónomos públicos o privados, Centros de
Desarrollo Tecnológico o de Investigación.
PARÁGRAFO 1. En los departamentos en donde no exista alguna de las entidades determinadas en los numerales anteriores, el Consejo Departamental de Ciencia, Tecnología e Innovación CODECTI determinará el procedimiento para la selección como miembro del CODECTI. Manteniendo la participación de los actores: cinco (5) representantes del Estado, tres (3) de la empresa, cuatro (4) de la academia y cuatro (4) de la sociedad civil organizada PARÁGRAFO 2. Los Gobernadores, elegirán los Alcaldes designados, aquellos que en sus
Planes de Desarrollo contengan Programas de CTeI, de igual forma establecerán el procedimiento para la designación de los miembros del numeral nueve (9).</t>
  </si>
  <si>
    <t>Respuesta: Sobre la inclusión del SENA, se ajustaría la composición y selección de los miembros de la hélice academia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En relación con la participación de la Cámara de Comercio, se acoge su recomendación y se modifica el proyecto de decreto en el numeral 5 artículo 3, cual se establecerá“5.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Se acoge su observación y se modifica numeral 4 del artículo 3 del proyecto de Decreto: “Dos (2) representantes de las Comisiones Regionales de Competitividad e Innovación, diferentes al Gobernador del Departamento, elegidos por la Comisión Regional de Competitividad e Innovación - CRCI. 
Se acoge la observación de modificar la composición de la socieda civil, así: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Por último se aclara que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t>
  </si>
  <si>
    <t>PARÁGRAFO 3. Los gobernadores enviarán las ternas para la selección de los miembros del numeral 7 al Ministerio de Ciencia, Tecnología e Innovación, ente rector del Sistema Nacional de Ciencia, Tecnología e Innovación, para lo cual el Ministro elegirá los representantes de la sociedad civil organizada de los Codecti.(ELIMINAR)</t>
  </si>
  <si>
    <t>PARÁGAFRO 5. En los departamentos en donde el número mínimo de IES públicas o privadas no corresponda a lo señalado en el numeral ocho (8), el número de representantes de las IES públicas o privadas podrá variar de acuerdo al caso del departamento.</t>
  </si>
  <si>
    <t>ARTÍCULO 4. Funciones. Son funciones de los Consejos Departamentales de Ciencia, Tecnología e Innovación (CODECTI), las siguientes:
1. Asesorar en política pública, planeación y estrategia de ciencia, tecnología e innovación al gobierno departamental, sus municipios o distritos, motivando la implementación y fortalecimiento de Redes Zonales Municipales de CTeI, teniendo en cuenta las políticas nacionales y regionales en la materia.
(...)</t>
  </si>
  <si>
    <t>ARTÍCULO 8. Funciones del Presidente. Corregir el numeral 5. Las demás que sean necesarias para el adecuado funcionamiento del CODECTI</t>
  </si>
  <si>
    <r>
      <t xml:space="preserve">Respuesta: de conformidad con la solicitud se informa que el Decreto contemplará un artículo frente a la conformación del CODECTI del Distrito Capital de Bogotá y le serán aplicables las demás disposiciones de funciones y organización interna de los Codecti.  Quedando de la siguiente manera: </t>
    </r>
    <r>
      <rPr>
        <b/>
        <sz val="8"/>
        <rFont val="Arial"/>
        <family val="2"/>
      </rPr>
      <t xml:space="preserve">
ARTÍCULO 4. Composición del Consejo Departamental de Ciencia, Tecnología e Innovación (Codecti) de Bogotá D.C. El Consejo Departamental de Ciencia, Tecnología e Innovación (Codecti) de Bogotá D.C. contará con la participación de miembros que representen al Estado, empresa, academia y sociedad civil organizada, quienes tendrán voz y voto, como se establece a continuación:
Miembros permanentes:
1. El Alcalde Mayor o su delegado, quien preside el Codecti.
2. Dos (2) alcaldes locales elegidos por el Alcalde Mayor.
3. Un representante del Ministerio de Ciencia, Tecnología e Innovación, delegado por el Ministro.
Miembros Designados:
4. Dos (2) representantes de las Comisiones Regionales de Competitividad e Innovación del Departamento de Cundinamarca, diferentes al Gobernador y al Alcalde Mayor, elegidos por la Comisión Regional de Competitividad e Innovación.
5. El Presidente Ejecutivo de la Cámara de Comercio de Bogotá D.C. y una (1) empresa en cuyo objeto social se incluyan actividades en Ciencia Tecnología e Innovación que desarrolle sus actos de comercio en la ciudad, elegida por la misma cámara de comercio.
6. Cuatro (4) representantes de la academia, elegidos por el Alcalde Mayor, los cuales se podrán establecer así: un (1) representante del Servicio Nacional de Aprendizaje SENA de la dirección del Distrito Capital Bogotá D.C. y tres (3) representantes de Instituciones Educativas e Instituciones de Educación Superior (IES) que tengan presencia en el Distrito Capital Bogotá D.C, de naturaleza pública o privada.
7. Cuatro (4) representantes de la sociedad civil organizada, elegidos por el Alcalde Mayor, los cuales se establecerán así: dos (2) actores reconocidos por el Ministerio de Ciencia, Tecnología e Innovación al momento de su designación y dos (2) ONG's, juntas de acción comunal o demás miembros de la sociedad civil.
PARÁGRAFO 1. El Alcalde Mayor establecerá el procedimiento para la designación de los miembros de los numerales 5 al 7 del presente artículo.
Para los miembros de la sociedad civil, el Alcalde Mayor tendrá en cuenta las minorías y grupos de interés que existan en el Distrito Capital.
PARÁGRAFO 2. Para los demás aspectos de la operación del Codecti, se seguirán las demás disposiciones establecidas en el presente Decreto.</t>
    </r>
  </si>
  <si>
    <t>✓ Revisar tema del número par que se esta proyectando, mejor tener una presencia impar, no 16.
✓ En miembros designados, importante detallar como va a hacer el proceso para seleccionar a cada grupo, definir el proceso para seleccionar cada grupo de representantes.
✓ En Codecti, debería existir un ítem aparte, para elegir representantes de Grupo de Investigación, junto con Centros de ciencia, tecnología e innovación.
✓ A parte colocar a la S. Civil, con sus representantes, donde quien los represente sea: ONG y Juntas de Acción Comunal.
Por tanto, proponemos, sea así:
- Dos (2) Representantes de Comisiones Regionales de Competitividad e Innovación.
- Dos (2) Representantes de las empresas que tengan domicilio en el departamento, elegidos por las Cámaras de Comercio del Departamento o que tengan jurisdicción en este.
- Cuatro (4) Representantes de IES - (2) Públicas – (2) Privadas, de los cuales 1 investigador de IES Pública y 1 Privada.
- Dos (2) representantes Centros de Ciencia, Tecnología e Innovación.
- Tres (3) Representantes de la S. Civil (ONG, Juntas de Acción Comunal, Grupos Minoritarios) "adicionalmente incluir los procesos de selección dentro del articulado del Decreto"</t>
  </si>
  <si>
    <t>Respuesta: En la propuesta de Decreto se define como miembros de manera equitativa a representantes de las hélices de Universidad, Estado, Empresa y Sociedad Civil. Sin embargo se aclara que se realizan ajustes a la composición y selección de los miembros designados así: "4.	Dos (2) representantes de las Comisiones Regionales de Competitividad e Innovación, diferentes al Gobernador del Departamento, elegidos por la Comisión Regional de Competitividad e Innovación.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6.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7.	Cuatro (4) representantes de la sociedad civil organizada, elegidos por el Gobernador, los cuales se desagregarán así: dos (2) actores reconocidos por el Ministerio de Ciencia, Tecnología e Innovación al momento de su designación y dos (2) ONG's, juntas de acción comunal o demás miembros de la sociedad civil." por otro lado se aclara que se mantiene en cabeza del Gobernador la definición de los proccesos de selección para los miembros de los numerales 5 al 7.</t>
  </si>
  <si>
    <t>ARTÍCULO 2. Definición. De conformidad con el numeral 1 del artículo 9 del Decreto 1666 de 2021, los Codecti son la instancia máxima de gobernanza y articulación de la política, estrategias, asesoría y orientación en el sector de ciencia, tecnología e innovación con los gobiernos departamentales y del Distrito Capital, así como con las entidades y actores que desarrollan actividades dirigidas a fortalecer la capacidad científica, de desarrollo tecnológico y de innovación en el respectivo ámbito departamental.
En este artículo se sugiere incluir aspectos relacionados con mecanismos que garanticen la funcionalidad y efectividad de esta propuesta de Gobernanza, procurando el empoderamiento de las funciones asignadas al Consejo y su efectiva participación en los procesos de articulación, planeación y orientación del sector.</t>
  </si>
  <si>
    <t>ARTÍCULO 3. Composición de los Consejos Departamentales de Ciencia, Tecnología e Innovación (Codecti). Los Consejos Departamentales de Ciencia, Tecnología e Innovación (Codecti) contarán con la participación de miembros que representen al Estado, empresa, academia y sociedad civil organizada, quienes tendrán voz y voto, como se establece a continuación:
Se sugiere que el número de integrantes de CODECTI sea impar. Así mismo, que cada CODECTI defina su propio número de miembros pero en función de los actores presentes en el departamento. Sin embargo, el número mínimo y condiciones de representación se conservan de acuerdo con el presente Decreto de acuerdo con las recomendaciones siguientes.       Miembros permanentes:
1. El Gobernador o su delegado, quien preside el Codecti.
2. Dos (2) alcaldes de los municipios que hacen parte del Departamento.
En este aspecto se sugiere tener en consideración la regionalización propia de los departamentos.
Para el caso del Departamento de Casanare la propuesta de regionalización que orienta los procesos de planeación incluye tres regiones por lo cual dicha representación incluiría un (1) alcalde por cada una de las regiones a saber: Norte, Centro y Sur, para un total de tres (3) alcaldes.
3. Un representante del Ministerio de Ciencia, Tecnología e Innovación, delegado por el Ministro
Se propone que se establezcan mecanismos de articulación que aseguren la presencia de esta representación en las sesiones programadas por el Consejo
4. Se sugiere incluir como miembro permanente del consejo Un representante del Departamento Nacional de Planeación, específicamente de la Subdirección de Ciencia, Tecnología e Innovación, en la medida que es esta entidad la que orienta el proceso de planeación del sector.
Miembros Designados:
5. Dos (2) representantes de las Comisiones Regionales de Competitividad e Innovación, diferentes al Gobernador del Departamento. Elegidos por la Comisión Nacional de Competitividad e Innovación.
Se sugiere que se designe únicamente un (1) representante de las Comisiones Regionales de Competitividad y el otro espacio se le asigne a un (1) representante de las Cámaras de Comercio de cada Departamento.
De la misma manera se sugiere que sean elegidos por ellos mismos y no por la Comisión Nacional de Competitividad e Innovación, a fin de garantizar la autonomía de las regiones. 6. Dos (2) representantes de las empresas que tengan domicilio en el Departamento, elegidos por las Cámaras de Comercio del Departamento o que tengan jurisdicción en este
Se sugiere que la representación de las empresas sea de la siguiente manera: Un (1) representante de los gremios y (1) representante de las empresas del sector agropecuario.
7. Cuatro (4) representantes de las Instituciones de Educación Superior IES que tengan presencia en el departamento, elegidos por ellas. De los cuales dos (2) representantes serán de las IES Públicas y dos (2) representantes serán de las IES privadas.
Se sugiere que estas representaciones sean asumidas por los rectores y/o sus delegados, a fin de garantizar que esta representación conozca y tenga poder de decisión. De la misma manera se deberá establecer que ésta representación sea definida de forma permanente como estrategia para procurar la continuidad del accionar del Consejo.
8. Cuatro (4) representantes de la sociedad civil organizada, dentro de los cuales podrán estar investigadores, centros de ciencia, tecnología e innovación, ONG's o juntas de acción comunal.Se sugiere ampliar esta representación para que se dé mayor participación a los actores que conforman el ecosistema de CTeI, a saber:
Dos (2) representantes de la sociedad civil organizada (ONGs, Juntas de acción comunal, asociaciones, etc.)
Dos (2) representantes de los investigadores presentes en los departamentos, incluyendo aquí además de los que sean reconocidos y categorizados por MINCIENCIAS, a los investigadores que sean parte activa de procesos de investigación en las entidades de CTeI presentes en el departamento. Cada CODECTI departamental deberá reglamentar la producción y formación mínima que pudiera homologar la condición de “investigador” cuando en el departamento los resultados de las Convocatorias de Medición de Investigadores y Grupos no se cuente con investigadores reconocidos y categorizados (junior, asociado, senior, emérito, etc.)
Esto atendiendo a condiciones particulares de los departamentos como el de Casanare donde no todos los investigadores han realizado el proceso de reconocimiento ante el Ministerio pero que poseen las cualidades necesarias para ser considerados en el Consejo.
Dos (2) representantes de los Centros de investigación, Desarrollo Tecnológico o Innovación (reconocidos por MINCIENCIAS) y las demás categorías de actores contenidas en la Resolución No. 1473 de 2016 para asegurar la amplia participación de los actores.</t>
  </si>
  <si>
    <t>PARÁGRAFO 1. En los departamentos en donde no exista alguna de las entidades determinadas en los numerales anteriores, el Ministro de Ciencia, Tecnología e Innovación determinará el procedimiento para la selección como miembro del Codecti a una entidad que tenga representación en la región. Manteniendo la participación equitativa de los actores: 4 representantes del Estado, 4 de la empresa, 4 de la academia y 4 de la sociedad civil organizada.
Se considera que este parágrafo limita la autonomía de las regiones al otorgarle al Ministro de Ciencia, Tecnología e Innovación la responsabilidad de determinar el proceso de selección.</t>
  </si>
  <si>
    <t>PARÁGRAFO 3. Los gobernadores enviarán las ternas para la selección de los miembros del numeral 7 al Ministerio de Ciencia, Tecnología e Innovación, ente rector del Sistema Nacional de Ciencia, Tecnología e Innovación, para lo cual el Ministro elegirá los representantes de la sociedad civil organizada de los Codecti.
Se considera que este parágrafo limita la autonomía de las regiones. Se propone que la selección de la designación a partir de las ternas la realice el CODECTI de cada departamento que se encuentre activo al momento de asumir el proceso de transición de esta norma.</t>
  </si>
  <si>
    <t>PARÁGRAFO 4. Los miembros podrán delegar su participación en las sesiones del Codecti.
Este parágrafo debe mejorarse estableciendo que dicha delegación deberá ser única y permanente, dado que una de las condiciones de éxito de los Consejos es la permanencia para garantizar la continuidad de los procesos.</t>
  </si>
  <si>
    <t>PARÁGRAFO 6. Podrán ser invitados a las sesiones de los Consejos Departamentales de Ciencia, Tecnología e innovación (Codecti) investigadores o expertos en temáticas a tratar o representantes de entidades públicas o privadas, quienes participarán con voz pero sin voto.
Se propone que también se considere la invitación a las sesiones del consejo a las asambleas departamentales con el propósito de que se sensibilicen frente a la necesidad de promover la Ciencia, Tecnología e Innovación como un factor de desarrollo territorial.</t>
  </si>
  <si>
    <t>PARÁGRAFO 7. Los miembros designados tendrán un período de dos (2) años, contado a partir de su designación, que se podrá prorrogar hasta por un (1) período adicional, cuando se siga ocupando el mismo cargo.
No se considera prudente considerar la prórroga. De esta manera, a cada vencimiento de la representación deberá convocarse nuevamente el proceso de selección definido.</t>
  </si>
  <si>
    <t>2. Definir estrategias para la articulación entre los actores del Sistema Nacional de Ciencia, Tecnología e Innovación a nivel departamental, en cooperación con instancias y Sistemas Nacionales de otros sectores.
Promover estrategias para la articulación entre los actores del Sistema Nacional de Ciencia, Tecnología e Innovación a nivel departamental, en cooperación con instancias y Sistemas Nacionales de otros sectores. 3. Establecer lineamientos y mecanismos para la articulación y coordinación con las Comisiones Regionales de Competitividad e Innovación (CRCI), en los temas de interés común del Sistema Nacional de Ciencia, Tecnología e Innovación (SNCTI) y del Sistema Nacional de Competitividad e Innovación-SNCI.
Promover lineamientos y mecanismos de articulación con estancias de interés común dentro de los Sistemas Nacionales de Ciencia, Tecnología e Innovación y el Sistema Nacional de Competitividad e Innovación.</t>
  </si>
  <si>
    <t>4. Proponer al SNCTI mecanismos para financiar proyectos de ciencia, tecnología e innovación en el departamento.
Se sugiere considerar que las "propuestas" deberían ser vinculantes para determinar los mecanismos y formas de financiación de actividades de CTeI para cada departamento.</t>
  </si>
  <si>
    <t>10. Conocer todas las iniciativas y proyectos en materia de ciencia, tecnología e innovación que se
pretendan desarrollar en cualquier parte del territorio departamental.
Conocer, revisar y emitir un concepto (en términos de conveniencia, oportunidad y pertinencia) a las iniciativas y proyectos de CTeI que se pretendan desarrollar en el departamento, previo a su postulación</t>
  </si>
  <si>
    <t>11. Presentar y socializar los informes de gestión semestrales.
Presentar y socializar los informes de gestión semestrales.
Se sugiere que MINCIENCIAS disponga de un micrositio web donde aloje los informes de gestión de los CODECTI de todos los departamentos en aras a la transparencia y la consulta de información de actores interesados en las dinámicas de CTeI</t>
  </si>
  <si>
    <t>PARÁGRAFO 1. Los Consejos Departamentales de Ciencia, Tecnología e Innovación (Codecti) podrán realizar sesiones regionales con la participación de departamentos con los que compartan características, intereses o estrategias comunes, con el objetivo de proponer, fomentar e impulsar diagnósticos, evaluación de políticas, planes, programas y proyectos de inversión en ciencia, tecnología e innovación, y para realizar propuestas al Gobierno nacional y otros entes y organizaciones territoriales. A estas sesiones se deberá invitar a la Federación Nacional de Departamentos.
Estas sesiones propiciadas y financiadas por el Ministerio de Ciencia, Tecnología e Innovación en su condición de coordinador del Sistema de CTeI y como estrategia de integración nacional y regional. La presencia de la Federación Nacional de Departamentos no deberá ser obligatoria para la celebración de estas sesiones.</t>
  </si>
  <si>
    <t>PARÁGRAFO 2. Las decisiones que adopten deberán constar en el acta de la respectiva sesión, la cual será suscrita por el presidente y quien ejerza la secretaría técnica. El acta de cada sesión deberá remitirse al Ministerio de Ciencia, Tecnología e Innovación.
Se considera necesario aclarar aquí que este repositorio de información sea alojado en la página del Ministerio y esté a disposición de la ciudadanía como estrategia de transparencia en la información.</t>
  </si>
  <si>
    <t>PARÁGRAFO 1. El reglamento interno deberá ser proyectado por la secretaría técnica y aprobado por el Codecti.</t>
  </si>
  <si>
    <t>ARTÍCULO 8. Funciones del Presidente. Son funciones del Presidente del Codecti:
1. Suscribir las actas y/o decisiones adoptadas por el Codecti.
2. Proponer el cronograma anual de sesiones ordinarias y las sesiones extraordinarias
cuando estas sean requeridas.
3. Aprobar el orden del día de la sesiones.
Proponer y someter a aprobación el orden del día de las sesiones
4. Suscribir el informe de gestión del Codecti.
5. Las demás que sean necesarias para el adecuado funcionamiento del CONACTI.</t>
  </si>
  <si>
    <t>ARTÍCULO 9. Secretaría Técnica del Codecti. La Secretaría Técnica será ejercida por periodos de dos (2) años, por cualquiera de los miembros, elegido por mayoría simple.
Se propone que la Secretaría técnica sea asumida por la Gobernación de cada departamento y por un funcionario de la planta administrativa a fin de conservar la memoria institucional del consejo.</t>
  </si>
  <si>
    <t>Respuesta: Se acepta la observación. Sobre la inclusión del SENA, se ajustaría la composición y selección de los miembros de la hélice academia así: 
“Cuatro (4) representantes de la academia, elegidos por el Gobernador del departamento, los cuales se podrán establecer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</si>
  <si>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La observación no es clara, dado que la referencia al artículo y al numeral no corresponde con el artículo del proyecto de Decreto publicado. 
Sobre la inclusión del SENA, se ajustaría la composición y selección de los miembros de la hélice academia así: 
“Cuatro (4) representantes de la academia, elegidos por el Gobernador del departamento, los cuales se podrán establecer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</si>
  <si>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La cantidad y calidad de los miembros debe ser definida desde el Decreto con el fin de mantener el equilibrio de participación de las 4 hélices. No obstante, se establece la facultad de invitar a todos los participantes expertos que se consideren necesarios, sin embargo, no tendrán derecho a voto.
Sobre la inclusión del SENA, se ajustaría la composición y selección de los miembros de la hélice academia así: 
“Cuatro (4) representantes de la academia, elegidos por el Gobernador del departamento, los cuales se podrán establecer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</si>
  <si>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El artículo 3: Se ajusta la Composición de los Consejos Departamentales de Ciencia, Tecnología e Innovación en el numeral 7 así:
“Cuatro (4) representantes de la sociedad civil organizada, elegidos por el Gobernador, los cuales se establecerán así: dos (2) actores reconocidos por el Ministerio de Ciencia, Tecnología e Innovación al momento de su designación y dos (2) ONG's, juntas de acción comunal o demás miembros de la sociedad civil..” Con lo anterior, se podrán incluir actores con diversas disciplinas, y adicionalmente se debe tener en cuenta que el Proyecto de Decreto Publicado prevee la posibilidad de invitar expertos atenndiendo a la temática de cada cesión o según lo considere el Codecti</t>
  </si>
  <si>
    <t>Se acoge parcialmente su observación y se incluye en el numeral 7 del artículo 3 del proyecto de Decreto lo siguiente: “7.	Cuatro (4) representantes de la sociedad civil organizada, elegidos por el Gobernador, los cuales se establecerán así: dos (2) actores reconocidos por el Ministerio de Ciencia, Tecnología e Innovación al momento de su designación y dos (2) ONG's, juntas de acción comunal o demás miembros de la sociedad civil.”</t>
  </si>
  <si>
    <t>Respuesta: No se acoge la observación sin embargo se aclara que se ajusta la redacción de la composición de la hélice de sociedad civil así: "Cuatro (4) representantes de la sociedad civil organizada, elegidos por el Gobernador, los cuales se establecerán así: dos (2) actores reconocidos por el Ministerio de Ciencia, Tecnología e Innovación al momento de su designación y dos (2) ONG's, juntas de acción comunal o demás miembros de la sociedad civil.”</t>
  </si>
  <si>
    <t>Respuesta:Sobre la inclusión del SENA, se ajustaría la composición y selección de los miembros de la hélice academia así: 
“Cuatro (4) representantes de la academia, elegidos por el Gobernador del departamento, los cuales se podrán establecerr así: un (1) representante del Servicio Nacional de Aprendizaje SENA de la dirección regional correspondiente y tres (3) representantes de Instituciones Educativas e Instituciones de Educación Superior (IES) que tengan presencia en el Departamento, de naturaleza pública o privada.”</t>
  </si>
  <si>
    <t>Respuesta: No se acoge su observación, no obstante en el texto del Decreto se modifica el artículo 3 del proyecto de Decreto en el cual se establecerá que: “PARÁGRAFO 6. Los miembros designados tendrán un período de dos (2) años no prorrogables, contados a partir de su designación. Habrá reelección de miembros solo en los casos en que no existan más actores elegibles dentro del Departamento.”.</t>
  </si>
  <si>
    <t>Respuesta: No se acoge la observación sin embargo  se aclara que la participación de la hélice de academia quedará, así: “Cuatro (4) representantes de la academia, elegidos por el Gobernador del departamento, los cuales se podrán desagregar así: un (1) representante del Servicio Nacional de Aprendizaje SENA de la dirección regional correspondiente y tres (3) representantes de Instituciones Educativas e Instituciones de Educación Superior (IES) que tengan presencia en el Departamento, de naturaleza pública o privada.”
De otra parte, no se considera pertinente la inclusión de mayores actores de la hélice estado como se propone dado que se perdería el equilibrio propuesto para las 4 hélices. sin embargo es importante considerar que conforme al parágrafo 6 del artículo 3 del proyecto de Decreto, “Podrán ser invitados a las sesiones de los Consejos Departamentales de Ciencia, Tecnología e lnnovación (Codecti) investigadores o expertos en temáticas a tratar o representantes de entidades públicas o privadas, quienes participarán con voz pero sin voto”</t>
  </si>
  <si>
    <t xml:space="preserve">Respuesta: La observación no es clara, sin embargo se aclara lo siguiente:
Se modifica la participación de la hélice academia: “Cuatro (4) representantes de la academia, elegidos por el Gobernador del departamento, los cuales se podrán establecer así: un (1) representante del Servicio Nacional de Aprendizaje SENA de la dirección regional correspondiente y tres (3) representantes de Instituciones Educativas e Instituciones de Educación Superior (IES) que tengan presencia en el Departamento, de naturaleza pública o privada.”
Se modifica la participación de la hélice empresa: “5.	El Presidente Ejecutivo de la Cámara de Comercio con mayor número de inscritos en el registro mercantil con jurisdicción en el Departamento y una (1) empresa en cuyo objeto social se incluyan actividades en Ciencia Tecnología e Innovación que desarrolle sus actos de comercio en el Departamento, elegida por la misma cámara de comercio.”
Respecto al periodo de los miembros del CODECTI, se tiene que en la Ley 2056 de 2020 donde los CODECTI son la instancia regional de planeación de la inversión del Sistema General de Regalías, el presupuesto es bienal, razón por la cual se considera que el periodo de los miembros del CODECTI debe ser por un periodo bienal. 
</t>
  </si>
  <si>
    <t>Ministerio de Ciencia, Tecnología e Innovación</t>
  </si>
  <si>
    <t xml:space="preserve">Dirección de Capacidades y Divulgación </t>
  </si>
  <si>
    <t>Por el cual se reglamentan los Consejos Departamentales de Ciencia, Tecnología e Innovación (Codecti)”</t>
  </si>
  <si>
    <t>Establecer  las funciones de los Consejos Departamentales de Ciencia, Tecnología e Innovación (Codecti) y  los Iineamientos para su composición y operación.</t>
  </si>
  <si>
    <t>15 de julio de 2022</t>
  </si>
  <si>
    <t>01 de junio de 2022</t>
  </si>
  <si>
    <t>16 de junio de 2022</t>
  </si>
  <si>
    <t>https://minciencias.gov.co/sala_de_prensa/participacion-ciudadana-proyecto-decreto-por-el-cual-se-reglamentan-los-consejos</t>
  </si>
  <si>
    <t>del primero (1°) al dieciséis (16) de junio de 2022.</t>
  </si>
  <si>
    <t>Formulario web y atencionalciudadano@minciencias.gov.co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</si>
</sst>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30" x14ac:knownFonts="1">
    <font>
      <sz val="12"/>
      <color theme="1"/>
      <name val="Calibri"/>
      <scheme val="minor"/>
    </font>
    <font>
      <b/>
      <sz val="12"/>
      <color theme="1"/>
      <name val="Arial"/>
      <family val="2"/>
    </font>
    <font>
      <sz val="12"/>
      <name val="Calibri"/>
      <family val="2"/>
    </font>
    <font>
      <sz val="12"/>
      <color theme="1"/>
      <name val="Arial"/>
      <family val="2"/>
    </font>
    <font>
      <b/>
      <sz val="12"/>
      <color theme="0"/>
      <name val="Arial"/>
      <family val="2"/>
    </font>
    <font>
      <b/>
      <sz val="10"/>
      <color theme="1"/>
      <name val="Arial"/>
      <family val="2"/>
    </font>
    <font>
      <sz val="11"/>
      <color rgb="FF757070"/>
      <name val="Arial"/>
      <family val="2"/>
    </font>
    <font>
      <b/>
      <sz val="8"/>
      <color theme="1"/>
      <name val="Arial"/>
      <family val="2"/>
    </font>
    <font>
      <sz val="8"/>
      <color rgb="FF757070"/>
      <name val="Arial"/>
      <family val="2"/>
    </font>
    <font>
      <sz val="8"/>
      <color theme="1"/>
      <name val="Arial"/>
      <family val="2"/>
    </font>
    <font>
      <sz val="12"/>
      <color theme="1"/>
      <name val="Calibri"/>
      <family val="2"/>
      <scheme val="minor"/>
    </font>
    <font>
      <b/>
      <sz val="16"/>
      <color theme="1"/>
      <name val="Arial"/>
      <family val="2"/>
    </font>
    <font>
      <b/>
      <sz val="14"/>
      <color theme="1"/>
      <name val="Arial"/>
      <family val="2"/>
    </font>
    <font>
      <sz val="10"/>
      <color theme="1"/>
      <name val="Arial"/>
      <family val="2"/>
    </font>
    <font>
      <sz val="11"/>
      <color theme="1"/>
      <name val="Arial"/>
      <family val="2"/>
    </font>
    <font>
      <sz val="10"/>
      <color rgb="FF000000"/>
      <name val="Tahoma"/>
      <family val="2"/>
    </font>
    <font>
      <b/>
      <sz val="10"/>
      <color rgb="FF000000"/>
      <name val="Tahoma"/>
      <family val="2"/>
    </font>
    <font>
      <sz val="12"/>
      <color rgb="FF000000"/>
      <name val="Calibri"/>
      <family val="2"/>
    </font>
    <font>
      <b/>
      <sz val="11"/>
      <name val="Arial"/>
      <family val="2"/>
    </font>
    <font>
      <b/>
      <sz val="8"/>
      <name val="Arial"/>
      <family val="2"/>
    </font>
    <font>
      <sz val="12"/>
      <name val="Arial"/>
      <family val="2"/>
    </font>
    <font>
      <sz val="12"/>
      <name val="Calibri"/>
      <scheme val="minor"/>
    </font>
    <font>
      <sz val="8"/>
      <name val="Arial"/>
      <family val="2"/>
    </font>
    <font>
      <sz val="11"/>
      <name val="Arial"/>
      <family val="2"/>
    </font>
    <font>
      <b/>
      <u/>
      <sz val="8"/>
      <name val="Arial"/>
      <family val="2"/>
    </font>
    <font>
      <i/>
      <sz val="8"/>
      <name val="Arial"/>
      <family val="2"/>
    </font>
    <font>
      <sz val="8"/>
      <name val="Times New Roman"/>
      <family val="1"/>
    </font>
    <font>
      <sz val="8"/>
      <name val="Calibri"/>
      <scheme val="minor"/>
    </font>
    <font>
      <u/>
      <sz val="12"/>
      <color theme="10"/>
      <name val="Calibri"/>
      <scheme val="minor"/>
    </font>
    <font>
      <u/>
      <sz val="12"/>
      <color theme="10"/>
      <name val="Calibri"/>
      <family val="2"/>
      <scheme val="minor"/>
    </font>
  </fonts>
  <fills count="7">
    <fill>
      <patternFill patternType="none"/>
    </fill>
    <fill>
      <patternFill patternType="gray125"/>
    </fill>
    <fill>
      <patternFill patternType="solid">
        <fgColor rgb="FF6898FC"/>
        <bgColor rgb="FF6898FC"/>
      </patternFill>
    </fill>
    <fill>
      <patternFill patternType="solid">
        <fgColor rgb="FFDCEAFB"/>
        <bgColor rgb="FFDCEAFB"/>
      </patternFill>
    </fill>
    <fill>
      <patternFill patternType="solid">
        <fgColor theme="0"/>
        <bgColor indexed="64"/>
      </patternFill>
    </fill>
    <fill>
      <patternFill patternType="solid">
        <fgColor theme="0"/>
        <bgColor rgb="FFDCEAFB"/>
      </patternFill>
    </fill>
    <fill>
      <patternFill patternType="solid">
        <fgColor theme="0"/>
        <bgColor rgb="FFFFFF00"/>
      </patternFill>
    </fill>
  </fills>
  <borders count="37">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medium">
        <color rgb="FF000000"/>
      </left>
      <right/>
      <top/>
      <bottom/>
      <diagonal/>
    </border>
    <border>
      <left/>
      <right/>
      <top/>
      <bottom/>
      <diagonal/>
    </border>
    <border>
      <left/>
      <right style="medium">
        <color rgb="FF000000"/>
      </right>
      <top/>
      <bottom/>
      <diagonal/>
    </border>
    <border>
      <left/>
      <right style="thin">
        <color theme="1"/>
      </right>
      <top style="thin">
        <color rgb="FF000000"/>
      </top>
      <bottom style="thin">
        <color rgb="FF000000"/>
      </bottom>
      <diagonal/>
    </border>
    <border>
      <left style="thin">
        <color theme="1"/>
      </left>
      <right style="thin">
        <color theme="1"/>
      </right>
      <top style="thin">
        <color theme="1"/>
      </top>
      <bottom style="thin">
        <color theme="1"/>
      </bottom>
      <diagonal/>
    </border>
    <border>
      <left/>
      <right style="medium">
        <color rgb="FF000000"/>
      </right>
      <top style="thin">
        <color rgb="FF000000"/>
      </top>
      <bottom style="thin">
        <color rgb="FF000000"/>
      </bottom>
      <diagonal/>
    </border>
    <border>
      <left style="thin">
        <color rgb="FF000000"/>
      </left>
      <right/>
      <top/>
      <bottom/>
      <diagonal/>
    </border>
    <border>
      <left/>
      <right style="medium">
        <color rgb="FF000000"/>
      </right>
      <top/>
      <bottom/>
      <diagonal/>
    </border>
    <border>
      <left/>
      <right style="thin">
        <color theme="1"/>
      </right>
      <top style="thin">
        <color rgb="FF000000"/>
      </top>
      <bottom/>
      <diagonal/>
    </border>
    <border>
      <left style="thin">
        <color theme="1"/>
      </left>
      <right style="thin">
        <color theme="1"/>
      </right>
      <top style="thin">
        <color theme="1"/>
      </top>
      <bottom/>
      <diagonal/>
    </border>
    <border>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medium">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s>
  <cellStyleXfs count="2">
    <xf numFmtId="0" fontId="0" fillId="0" borderId="0"/>
    <xf numFmtId="0" fontId="28" fillId="0" borderId="0" applyNumberFormat="0" applyFill="0" applyBorder="0" applyAlignment="0" applyProtection="0"/>
  </cellStyleXfs>
  <cellXfs count="67">
    <xf numFmtId="0" fontId="0" fillId="0" borderId="0" xfId="0" applyFont="1" applyAlignment="1"/>
    <xf numFmtId="0" fontId="3" fillId="0" borderId="0" xfId="0" applyFont="1" applyAlignment="1">
      <alignment horizontal="left" vertical="top"/>
    </xf>
    <xf numFmtId="0" fontId="7" fillId="0" borderId="22" xfId="0" applyFont="1" applyBorder="1" applyAlignment="1">
      <alignment horizontal="left" vertical="top"/>
    </xf>
    <xf numFmtId="9" fontId="8" fillId="3" borderId="23" xfId="0" applyNumberFormat="1" applyFont="1" applyFill="1" applyBorder="1" applyAlignment="1">
      <alignment horizontal="left" vertical="top"/>
    </xf>
    <xf numFmtId="0" fontId="7" fillId="0" borderId="27" xfId="0" applyFont="1" applyBorder="1" applyAlignment="1">
      <alignment horizontal="left" vertical="top"/>
    </xf>
    <xf numFmtId="9" fontId="8" fillId="3" borderId="28" xfId="0" applyNumberFormat="1" applyFont="1" applyFill="1" applyBorder="1" applyAlignment="1">
      <alignment horizontal="left" vertical="top"/>
    </xf>
    <xf numFmtId="0" fontId="9" fillId="0" borderId="0" xfId="0" applyFont="1" applyAlignment="1">
      <alignment horizontal="left" vertical="top"/>
    </xf>
    <xf numFmtId="0" fontId="10" fillId="0" borderId="0" xfId="0" applyFont="1"/>
    <xf numFmtId="0" fontId="2" fillId="0" borderId="12" xfId="0" applyFont="1" applyBorder="1"/>
    <xf numFmtId="0" fontId="2" fillId="0" borderId="16" xfId="0" applyFont="1" applyBorder="1"/>
    <xf numFmtId="0" fontId="5" fillId="0" borderId="14" xfId="0" applyFont="1" applyBorder="1" applyAlignment="1">
      <alignment horizontal="left" vertical="top"/>
    </xf>
    <xf numFmtId="0" fontId="2" fillId="0" borderId="15" xfId="0" applyFont="1" applyBorder="1"/>
    <xf numFmtId="1" fontId="6" fillId="0" borderId="17" xfId="0" applyNumberFormat="1" applyFont="1" applyBorder="1" applyAlignment="1">
      <alignment horizontal="left" vertical="top"/>
    </xf>
    <xf numFmtId="0" fontId="2" fillId="0" borderId="26" xfId="0" applyFont="1" applyBorder="1"/>
    <xf numFmtId="0" fontId="4" fillId="2" borderId="18" xfId="0" applyFont="1" applyFill="1" applyBorder="1" applyAlignment="1">
      <alignment horizontal="left" vertical="top"/>
    </xf>
    <xf numFmtId="0" fontId="2" fillId="0" borderId="19" xfId="0" applyFont="1" applyBorder="1"/>
    <xf numFmtId="0" fontId="2" fillId="0" borderId="20" xfId="0" applyFont="1" applyBorder="1"/>
    <xf numFmtId="0" fontId="2" fillId="0" borderId="32" xfId="0" applyFont="1" applyBorder="1"/>
    <xf numFmtId="0" fontId="6" fillId="0" borderId="24" xfId="0" applyFont="1" applyBorder="1" applyAlignment="1">
      <alignment horizontal="left" vertical="top"/>
    </xf>
    <xf numFmtId="0" fontId="2" fillId="0" borderId="25" xfId="0" applyFont="1" applyBorder="1"/>
    <xf numFmtId="1" fontId="6" fillId="0" borderId="13" xfId="0" applyNumberFormat="1" applyFont="1" applyBorder="1" applyAlignment="1">
      <alignment horizontal="left" vertical="top"/>
    </xf>
    <xf numFmtId="0" fontId="2" fillId="0" borderId="21" xfId="0" applyFont="1" applyBorder="1"/>
    <xf numFmtId="0" fontId="6" fillId="0" borderId="13" xfId="0" applyFont="1" applyBorder="1" applyAlignment="1">
      <alignment horizontal="left" vertical="top"/>
    </xf>
    <xf numFmtId="0" fontId="2" fillId="0" borderId="11" xfId="0" applyFont="1" applyBorder="1"/>
    <xf numFmtId="0" fontId="6" fillId="0" borderId="17" xfId="0" applyFont="1" applyBorder="1" applyAlignment="1">
      <alignment horizontal="left" vertical="top"/>
    </xf>
    <xf numFmtId="0" fontId="2" fillId="0" borderId="8" xfId="0" applyFont="1" applyBorder="1"/>
    <xf numFmtId="0" fontId="5" fillId="0" borderId="10" xfId="0" applyFont="1" applyBorder="1" applyAlignment="1">
      <alignment horizontal="left" vertical="top"/>
    </xf>
    <xf numFmtId="0" fontId="5" fillId="0" borderId="7" xfId="0" applyFont="1" applyBorder="1" applyAlignment="1">
      <alignment horizontal="left" vertical="top"/>
    </xf>
    <xf numFmtId="0" fontId="2" fillId="0" borderId="9" xfId="0" applyFont="1" applyBorder="1"/>
    <xf numFmtId="0" fontId="1" fillId="0" borderId="1" xfId="0" applyFont="1" applyBorder="1" applyAlignment="1">
      <alignment horizontal="center" vertical="top" wrapText="1"/>
    </xf>
    <xf numFmtId="0" fontId="2" fillId="0" borderId="2" xfId="0" applyFont="1" applyBorder="1" applyAlignment="1">
      <alignment horizontal="center"/>
    </xf>
    <xf numFmtId="0" fontId="2" fillId="0" borderId="3" xfId="0" applyFont="1" applyBorder="1" applyAlignment="1">
      <alignment horizontal="center"/>
    </xf>
    <xf numFmtId="0" fontId="4" fillId="2" borderId="4" xfId="0" applyFont="1" applyFill="1" applyBorder="1" applyAlignment="1">
      <alignment horizontal="left" vertical="top"/>
    </xf>
    <xf numFmtId="0" fontId="2" fillId="0" borderId="5" xfId="0" applyFont="1" applyBorder="1"/>
    <xf numFmtId="0" fontId="2" fillId="0" borderId="6" xfId="0" applyFont="1" applyBorder="1"/>
    <xf numFmtId="0" fontId="2" fillId="4" borderId="12" xfId="0" applyFont="1" applyFill="1" applyBorder="1"/>
    <xf numFmtId="0" fontId="2" fillId="4" borderId="16" xfId="0" applyFont="1" applyFill="1" applyBorder="1"/>
    <xf numFmtId="0" fontId="2" fillId="4" borderId="32" xfId="0" applyFont="1" applyFill="1" applyBorder="1"/>
    <xf numFmtId="0" fontId="2" fillId="4" borderId="34" xfId="0" applyFont="1" applyFill="1" applyBorder="1"/>
    <xf numFmtId="0" fontId="18" fillId="5" borderId="29" xfId="0" applyFont="1" applyFill="1" applyBorder="1" applyAlignment="1">
      <alignment horizontal="left" vertical="top" wrapText="1"/>
    </xf>
    <xf numFmtId="0" fontId="18" fillId="5" borderId="30" xfId="0" applyFont="1" applyFill="1" applyBorder="1" applyAlignment="1">
      <alignment horizontal="left" vertical="top" wrapText="1"/>
    </xf>
    <xf numFmtId="0" fontId="19" fillId="5" borderId="30" xfId="0" applyFont="1" applyFill="1" applyBorder="1" applyAlignment="1">
      <alignment horizontal="left" vertical="top" wrapText="1"/>
    </xf>
    <xf numFmtId="0" fontId="19" fillId="5" borderId="31" xfId="0" applyFont="1" applyFill="1" applyBorder="1" applyAlignment="1">
      <alignment horizontal="left" vertical="top" wrapText="1"/>
    </xf>
    <xf numFmtId="0" fontId="20" fillId="4" borderId="0" xfId="0" applyFont="1" applyFill="1" applyAlignment="1">
      <alignment horizontal="left" vertical="top"/>
    </xf>
    <xf numFmtId="0" fontId="21" fillId="4" borderId="0" xfId="0" applyFont="1" applyFill="1" applyAlignment="1"/>
    <xf numFmtId="0" fontId="22" fillId="4" borderId="33" xfId="0" applyFont="1" applyFill="1" applyBorder="1" applyAlignment="1">
      <alignment horizontal="left" vertical="top"/>
    </xf>
    <xf numFmtId="0" fontId="22" fillId="4" borderId="33" xfId="0" applyFont="1" applyFill="1" applyBorder="1" applyAlignment="1">
      <alignment horizontal="left" vertical="top" wrapText="1"/>
    </xf>
    <xf numFmtId="0" fontId="22" fillId="4" borderId="13" xfId="0" applyFont="1" applyFill="1" applyBorder="1" applyAlignment="1">
      <alignment horizontal="left" vertical="top" wrapText="1"/>
    </xf>
    <xf numFmtId="0" fontId="22" fillId="6" borderId="13" xfId="0" applyFont="1" applyFill="1" applyBorder="1" applyAlignment="1">
      <alignment horizontal="left" vertical="top" wrapText="1"/>
    </xf>
    <xf numFmtId="0" fontId="22" fillId="4" borderId="0" xfId="0" applyFont="1" applyFill="1" applyAlignment="1">
      <alignment horizontal="left" vertical="top" wrapText="1"/>
    </xf>
    <xf numFmtId="0" fontId="23" fillId="4" borderId="12" xfId="0" applyFont="1" applyFill="1" applyBorder="1" applyAlignment="1">
      <alignment vertical="top" wrapText="1"/>
    </xf>
    <xf numFmtId="0" fontId="22" fillId="4" borderId="35" xfId="0" applyFont="1" applyFill="1" applyBorder="1" applyAlignment="1">
      <alignment horizontal="left" vertical="top"/>
    </xf>
    <xf numFmtId="0" fontId="22" fillId="4" borderId="35" xfId="0" applyFont="1" applyFill="1" applyBorder="1" applyAlignment="1">
      <alignment horizontal="left" vertical="top" wrapText="1"/>
    </xf>
    <xf numFmtId="0" fontId="22" fillId="4" borderId="17" xfId="0" applyFont="1" applyFill="1" applyBorder="1" applyAlignment="1">
      <alignment horizontal="left" vertical="top" wrapText="1"/>
    </xf>
    <xf numFmtId="0" fontId="22" fillId="4" borderId="34" xfId="0" applyFont="1" applyFill="1" applyBorder="1" applyAlignment="1">
      <alignment horizontal="left" vertical="top"/>
    </xf>
    <xf numFmtId="0" fontId="22" fillId="4" borderId="34" xfId="0" applyFont="1" applyFill="1" applyBorder="1" applyAlignment="1">
      <alignment horizontal="left" vertical="top" wrapText="1"/>
    </xf>
    <xf numFmtId="0" fontId="22" fillId="4" borderId="36" xfId="0" applyFont="1" applyFill="1" applyBorder="1" applyAlignment="1">
      <alignment horizontal="left" vertical="top" wrapText="1"/>
    </xf>
    <xf numFmtId="0" fontId="22" fillId="4" borderId="36" xfId="0" applyFont="1" applyFill="1" applyBorder="1" applyAlignment="1">
      <alignment horizontal="left" vertical="top"/>
    </xf>
    <xf numFmtId="0" fontId="22" fillId="4" borderId="34" xfId="0" applyFont="1" applyFill="1" applyBorder="1" applyAlignment="1">
      <alignment horizontal="left" vertical="top" wrapText="1"/>
    </xf>
    <xf numFmtId="0" fontId="22" fillId="4" borderId="0" xfId="0" applyFont="1" applyFill="1" applyAlignment="1">
      <alignment horizontal="left" vertical="top"/>
    </xf>
    <xf numFmtId="0" fontId="6" fillId="0" borderId="31" xfId="0" applyFont="1" applyBorder="1" applyAlignment="1">
      <alignment horizontal="left" vertical="top"/>
    </xf>
    <xf numFmtId="0" fontId="2" fillId="0" borderId="23" xfId="0" applyFont="1" applyBorder="1"/>
    <xf numFmtId="0" fontId="2" fillId="0" borderId="28" xfId="0" applyFont="1" applyBorder="1"/>
    <xf numFmtId="0" fontId="28" fillId="0" borderId="13" xfId="1" applyBorder="1" applyAlignment="1">
      <alignment horizontal="left" vertical="top"/>
    </xf>
    <xf numFmtId="0" fontId="0" fillId="0" borderId="0" xfId="0"/>
    <xf numFmtId="164" fontId="22" fillId="4" borderId="33" xfId="0" applyNumberFormat="1" applyFont="1" applyFill="1" applyBorder="1" applyAlignment="1">
      <alignment horizontal="left" vertical="top" wrapText="1"/>
    </xf>
    <xf numFmtId="0" fontId="29" fillId="0" borderId="17" xfId="1" applyFont="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342900</xdr:colOff>
      <xdr:row>0</xdr:row>
      <xdr:rowOff>714375</xdr:rowOff>
    </xdr:from>
    <xdr:ext cx="190500" cy="266700"/>
    <xdr:sp macro="" textlink="">
      <xdr:nvSpPr>
        <xdr:cNvPr id="3" name="Shape 3">
          <a:extLst>
            <a:ext uri="{FF2B5EF4-FFF2-40B4-BE49-F238E27FC236}">
              <a16:creationId xmlns:a16="http://schemas.microsoft.com/office/drawing/2014/main" id="{00000000-0008-0000-0000-000003000000}"/>
            </a:ext>
          </a:extLst>
        </xdr:cNvPr>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oneCellAnchor>
    <xdr:from>
      <xdr:col>0</xdr:col>
      <xdr:colOff>228600</xdr:colOff>
      <xdr:row>0</xdr:row>
      <xdr:rowOff>190500</xdr:rowOff>
    </xdr:from>
    <xdr:ext cx="1695450" cy="466725"/>
    <xdr:pic>
      <xdr:nvPicPr>
        <xdr:cNvPr id="2" name="image1.png" descr="Presentación de PowerPoint">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tencionalciudadano@minciencias.gov.co" TargetMode="External"/><Relationship Id="rId1" Type="http://schemas.openxmlformats.org/officeDocument/2006/relationships/hyperlink" Target="https://minciencias.gov.co/sala_de_prensa/participacion-ciudadana-proyecto-decreto-por-el-cual-se-reglamentan-los-consejos"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Z1000"/>
  <sheetViews>
    <sheetView tabSelected="1" topLeftCell="A22" zoomScale="90" zoomScaleNormal="90" workbookViewId="0">
      <selection activeCell="D19" sqref="D19:E19"/>
    </sheetView>
  </sheetViews>
  <sheetFormatPr baseColWidth="10" defaultColWidth="11.19921875" defaultRowHeight="15" customHeight="1" x14ac:dyDescent="0.3"/>
  <cols>
    <col min="1" max="1" width="5.796875" customWidth="1"/>
    <col min="2" max="2" width="14" customWidth="1"/>
    <col min="3" max="3" width="38.19921875" customWidth="1"/>
    <col min="4" max="4" width="116.796875" customWidth="1"/>
    <col min="5" max="5" width="14" customWidth="1"/>
    <col min="6" max="6" width="4.69921875" customWidth="1"/>
    <col min="7" max="7" width="47.69921875" customWidth="1"/>
    <col min="8" max="26" width="10.796875" customWidth="1"/>
  </cols>
  <sheetData>
    <row r="1" spans="1:26" ht="174.75" customHeight="1" x14ac:dyDescent="0.3">
      <c r="A1" s="29" t="s">
        <v>0</v>
      </c>
      <c r="B1" s="30"/>
      <c r="C1" s="30"/>
      <c r="D1" s="30"/>
      <c r="E1" s="30"/>
      <c r="F1" s="30"/>
      <c r="G1" s="31"/>
      <c r="H1" s="1"/>
      <c r="I1" s="1"/>
      <c r="J1" s="1"/>
      <c r="K1" s="1"/>
      <c r="L1" s="1"/>
      <c r="M1" s="1"/>
      <c r="N1" s="1"/>
      <c r="O1" s="1"/>
      <c r="P1" s="1"/>
      <c r="Q1" s="1"/>
      <c r="R1" s="1"/>
      <c r="S1" s="1"/>
      <c r="T1" s="1"/>
      <c r="U1" s="1"/>
      <c r="V1" s="1"/>
      <c r="W1" s="1"/>
      <c r="X1" s="1"/>
      <c r="Y1" s="1"/>
      <c r="Z1" s="1"/>
    </row>
    <row r="2" spans="1:26" ht="21.75" customHeight="1" x14ac:dyDescent="0.3">
      <c r="A2" s="32" t="s">
        <v>1</v>
      </c>
      <c r="B2" s="33"/>
      <c r="C2" s="33"/>
      <c r="D2" s="33"/>
      <c r="E2" s="33"/>
      <c r="F2" s="33"/>
      <c r="G2" s="34"/>
      <c r="H2" s="1"/>
      <c r="I2" s="1"/>
      <c r="J2" s="1"/>
      <c r="K2" s="1"/>
      <c r="L2" s="1"/>
      <c r="M2" s="1"/>
      <c r="N2" s="1"/>
      <c r="O2" s="1"/>
      <c r="P2" s="1"/>
      <c r="Q2" s="1"/>
      <c r="R2" s="1"/>
      <c r="S2" s="1"/>
      <c r="T2" s="1"/>
      <c r="U2" s="1"/>
      <c r="V2" s="1"/>
      <c r="W2" s="1"/>
      <c r="X2" s="1"/>
      <c r="Y2" s="1"/>
      <c r="Z2" s="1"/>
    </row>
    <row r="3" spans="1:26" ht="15.75" customHeight="1" x14ac:dyDescent="0.3">
      <c r="A3" s="27" t="s">
        <v>2</v>
      </c>
      <c r="B3" s="25"/>
      <c r="C3" s="28"/>
      <c r="D3" s="60" t="s">
        <v>578</v>
      </c>
      <c r="E3" s="25"/>
      <c r="F3" s="25"/>
      <c r="G3" s="17"/>
      <c r="H3" s="1"/>
      <c r="I3" s="1"/>
      <c r="J3" s="1"/>
      <c r="K3" s="1"/>
      <c r="L3" s="1"/>
      <c r="M3" s="1"/>
      <c r="N3" s="1"/>
      <c r="O3" s="1"/>
      <c r="P3" s="1"/>
      <c r="Q3" s="1"/>
      <c r="R3" s="1"/>
      <c r="S3" s="1"/>
      <c r="T3" s="1"/>
      <c r="U3" s="1"/>
      <c r="V3" s="1"/>
      <c r="W3" s="1"/>
      <c r="X3" s="1"/>
      <c r="Y3" s="1"/>
      <c r="Z3" s="1"/>
    </row>
    <row r="4" spans="1:26" ht="15.75" customHeight="1" x14ac:dyDescent="0.3">
      <c r="A4" s="26" t="s">
        <v>3</v>
      </c>
      <c r="B4" s="23"/>
      <c r="C4" s="8"/>
      <c r="D4" s="22" t="s">
        <v>579</v>
      </c>
      <c r="E4" s="23"/>
      <c r="F4" s="23"/>
      <c r="G4" s="61"/>
      <c r="H4" s="1"/>
      <c r="I4" s="1"/>
      <c r="J4" s="1"/>
      <c r="K4" s="1"/>
      <c r="L4" s="1"/>
      <c r="M4" s="1"/>
      <c r="N4" s="1"/>
      <c r="O4" s="1"/>
      <c r="P4" s="1"/>
      <c r="Q4" s="1"/>
      <c r="R4" s="1"/>
      <c r="S4" s="1"/>
      <c r="T4" s="1"/>
      <c r="U4" s="1"/>
      <c r="V4" s="1"/>
      <c r="W4" s="1"/>
      <c r="X4" s="1"/>
      <c r="Y4" s="1"/>
      <c r="Z4" s="1"/>
    </row>
    <row r="5" spans="1:26" ht="15.75" customHeight="1" x14ac:dyDescent="0.3">
      <c r="A5" s="26" t="s">
        <v>4</v>
      </c>
      <c r="B5" s="23"/>
      <c r="C5" s="8"/>
      <c r="D5" s="22" t="s">
        <v>580</v>
      </c>
      <c r="E5" s="23"/>
      <c r="F5" s="23"/>
      <c r="G5" s="61"/>
      <c r="H5" s="1"/>
      <c r="I5" s="1"/>
      <c r="J5" s="1"/>
      <c r="K5" s="1"/>
      <c r="L5" s="1"/>
      <c r="M5" s="1"/>
      <c r="N5" s="1"/>
      <c r="O5" s="1"/>
      <c r="P5" s="1"/>
      <c r="Q5" s="1"/>
      <c r="R5" s="1"/>
      <c r="S5" s="1"/>
      <c r="T5" s="1"/>
      <c r="U5" s="1"/>
      <c r="V5" s="1"/>
      <c r="W5" s="1"/>
      <c r="X5" s="1"/>
      <c r="Y5" s="1"/>
      <c r="Z5" s="1"/>
    </row>
    <row r="6" spans="1:26" ht="15.75" customHeight="1" x14ac:dyDescent="0.3">
      <c r="A6" s="26" t="s">
        <v>5</v>
      </c>
      <c r="B6" s="23"/>
      <c r="C6" s="8"/>
      <c r="D6" s="22" t="s">
        <v>581</v>
      </c>
      <c r="E6" s="23"/>
      <c r="F6" s="23"/>
      <c r="G6" s="61"/>
      <c r="H6" s="1"/>
      <c r="I6" s="1"/>
      <c r="J6" s="1"/>
      <c r="K6" s="1"/>
      <c r="L6" s="1"/>
      <c r="M6" s="1"/>
      <c r="N6" s="1"/>
      <c r="O6" s="1"/>
      <c r="P6" s="1"/>
      <c r="Q6" s="1"/>
      <c r="R6" s="1"/>
      <c r="S6" s="1"/>
      <c r="T6" s="1"/>
      <c r="U6" s="1"/>
      <c r="V6" s="1"/>
      <c r="W6" s="1"/>
      <c r="X6" s="1"/>
      <c r="Y6" s="1"/>
      <c r="Z6" s="1"/>
    </row>
    <row r="7" spans="1:26" ht="15.75" customHeight="1" x14ac:dyDescent="0.3">
      <c r="A7" s="10" t="s">
        <v>6</v>
      </c>
      <c r="B7" s="11"/>
      <c r="C7" s="9"/>
      <c r="D7" s="24" t="s">
        <v>582</v>
      </c>
      <c r="E7" s="11"/>
      <c r="F7" s="11"/>
      <c r="G7" s="62"/>
      <c r="H7" s="1"/>
      <c r="I7" s="1"/>
      <c r="J7" s="1"/>
      <c r="K7" s="1"/>
      <c r="L7" s="1"/>
      <c r="M7" s="1"/>
      <c r="N7" s="1"/>
      <c r="O7" s="1"/>
      <c r="P7" s="1"/>
      <c r="Q7" s="1"/>
      <c r="R7" s="1"/>
      <c r="S7" s="1"/>
      <c r="T7" s="1"/>
      <c r="U7" s="1"/>
      <c r="V7" s="1"/>
      <c r="W7" s="1"/>
      <c r="X7" s="1"/>
      <c r="Y7" s="1"/>
      <c r="Z7" s="1"/>
    </row>
    <row r="8" spans="1:26" ht="21.75" customHeight="1" x14ac:dyDescent="0.3">
      <c r="A8" s="14" t="s">
        <v>7</v>
      </c>
      <c r="B8" s="15"/>
      <c r="C8" s="15"/>
      <c r="D8" s="15"/>
      <c r="E8" s="15"/>
      <c r="F8" s="15"/>
      <c r="G8" s="16"/>
      <c r="H8" s="1"/>
      <c r="I8" s="1"/>
      <c r="J8" s="1"/>
      <c r="K8" s="1"/>
      <c r="L8" s="1"/>
      <c r="M8" s="1"/>
      <c r="N8" s="1"/>
      <c r="O8" s="1"/>
      <c r="P8" s="1"/>
      <c r="Q8" s="1"/>
      <c r="R8" s="1"/>
      <c r="S8" s="1"/>
      <c r="T8" s="1"/>
      <c r="U8" s="1"/>
      <c r="V8" s="1"/>
      <c r="W8" s="1"/>
      <c r="X8" s="1"/>
      <c r="Y8" s="1"/>
      <c r="Z8" s="1"/>
    </row>
    <row r="9" spans="1:26" ht="15.75" customHeight="1" x14ac:dyDescent="0.3">
      <c r="A9" s="27" t="s">
        <v>8</v>
      </c>
      <c r="B9" s="25"/>
      <c r="C9" s="28"/>
      <c r="D9" s="60" t="s">
        <v>9</v>
      </c>
      <c r="E9" s="25"/>
      <c r="F9" s="25"/>
      <c r="G9" s="17"/>
      <c r="H9" s="1"/>
      <c r="I9" s="1"/>
      <c r="J9" s="1"/>
      <c r="K9" s="1"/>
      <c r="L9" s="1"/>
      <c r="M9" s="1"/>
      <c r="N9" s="1"/>
      <c r="O9" s="1"/>
      <c r="P9" s="1"/>
      <c r="Q9" s="1"/>
      <c r="R9" s="1"/>
      <c r="S9" s="1"/>
      <c r="T9" s="1"/>
      <c r="U9" s="1"/>
      <c r="V9" s="1"/>
      <c r="W9" s="1"/>
      <c r="X9" s="1"/>
      <c r="Y9" s="1"/>
      <c r="Z9" s="1"/>
    </row>
    <row r="10" spans="1:26" ht="15.75" customHeight="1" x14ac:dyDescent="0.3">
      <c r="A10" s="26" t="s">
        <v>10</v>
      </c>
      <c r="B10" s="23"/>
      <c r="C10" s="8"/>
      <c r="D10" s="22" t="s">
        <v>583</v>
      </c>
      <c r="E10" s="23"/>
      <c r="F10" s="23"/>
      <c r="G10" s="61"/>
      <c r="H10" s="1"/>
      <c r="I10" s="1"/>
      <c r="J10" s="1"/>
      <c r="K10" s="1"/>
      <c r="L10" s="1"/>
      <c r="M10" s="1"/>
      <c r="N10" s="1"/>
      <c r="O10" s="1"/>
      <c r="P10" s="1"/>
      <c r="Q10" s="1"/>
      <c r="R10" s="1"/>
      <c r="S10" s="1"/>
      <c r="T10" s="1"/>
      <c r="U10" s="1"/>
      <c r="V10" s="1"/>
      <c r="W10" s="1"/>
      <c r="X10" s="1"/>
      <c r="Y10" s="1"/>
      <c r="Z10" s="1"/>
    </row>
    <row r="11" spans="1:26" ht="15.75" customHeight="1" x14ac:dyDescent="0.3">
      <c r="A11" s="26" t="s">
        <v>11</v>
      </c>
      <c r="B11" s="23"/>
      <c r="C11" s="8"/>
      <c r="D11" s="22" t="s">
        <v>584</v>
      </c>
      <c r="E11" s="23"/>
      <c r="F11" s="23"/>
      <c r="G11" s="61"/>
      <c r="H11" s="1"/>
      <c r="I11" s="1"/>
      <c r="J11" s="1"/>
      <c r="K11" s="1"/>
      <c r="L11" s="1"/>
      <c r="M11" s="1"/>
      <c r="N11" s="1"/>
      <c r="O11" s="1"/>
      <c r="P11" s="1"/>
      <c r="Q11" s="1"/>
      <c r="R11" s="1"/>
      <c r="S11" s="1"/>
      <c r="T11" s="1"/>
      <c r="U11" s="1"/>
      <c r="V11" s="1"/>
      <c r="W11" s="1"/>
      <c r="X11" s="1"/>
      <c r="Y11" s="1"/>
      <c r="Z11" s="1"/>
    </row>
    <row r="12" spans="1:26" ht="15.75" customHeight="1" x14ac:dyDescent="0.3">
      <c r="A12" s="26" t="s">
        <v>12</v>
      </c>
      <c r="B12" s="23"/>
      <c r="C12" s="8"/>
      <c r="D12" s="63" t="s">
        <v>585</v>
      </c>
      <c r="E12" s="23"/>
      <c r="F12" s="23"/>
      <c r="G12" s="61"/>
      <c r="H12" s="1"/>
      <c r="I12" s="1"/>
      <c r="J12" s="1"/>
      <c r="K12" s="1"/>
      <c r="L12" s="1"/>
      <c r="M12" s="1"/>
      <c r="N12" s="1"/>
      <c r="O12" s="1"/>
      <c r="P12" s="1"/>
      <c r="Q12" s="1"/>
      <c r="R12" s="1"/>
      <c r="S12" s="1"/>
      <c r="T12" s="1"/>
      <c r="U12" s="1"/>
      <c r="V12" s="1"/>
      <c r="W12" s="1"/>
      <c r="X12" s="1"/>
      <c r="Y12" s="1"/>
      <c r="Z12" s="1"/>
    </row>
    <row r="13" spans="1:26" ht="15.75" customHeight="1" x14ac:dyDescent="0.3">
      <c r="A13" s="26" t="s">
        <v>13</v>
      </c>
      <c r="B13" s="23"/>
      <c r="C13" s="8"/>
      <c r="D13" s="22" t="s">
        <v>14</v>
      </c>
      <c r="E13" s="23"/>
      <c r="F13" s="23"/>
      <c r="G13" s="61"/>
      <c r="H13" s="1"/>
      <c r="I13" s="1"/>
      <c r="J13" s="1"/>
      <c r="K13" s="1"/>
      <c r="L13" s="1"/>
      <c r="M13" s="1"/>
      <c r="N13" s="1"/>
      <c r="O13" s="1"/>
      <c r="P13" s="1"/>
      <c r="Q13" s="1"/>
      <c r="R13" s="1"/>
      <c r="S13" s="1"/>
      <c r="T13" s="1"/>
      <c r="U13" s="1"/>
      <c r="V13" s="1"/>
      <c r="W13" s="1"/>
      <c r="X13" s="1"/>
      <c r="Y13" s="1"/>
      <c r="Z13" s="1"/>
    </row>
    <row r="14" spans="1:26" ht="15.75" customHeight="1" x14ac:dyDescent="0.3">
      <c r="A14" s="10" t="s">
        <v>15</v>
      </c>
      <c r="B14" s="11"/>
      <c r="C14" s="9"/>
      <c r="D14" s="66" t="s">
        <v>587</v>
      </c>
      <c r="E14" s="11"/>
      <c r="F14" s="11"/>
      <c r="G14" s="62"/>
      <c r="H14" s="1"/>
      <c r="I14" s="1"/>
      <c r="J14" s="1"/>
      <c r="K14" s="1"/>
      <c r="L14" s="1"/>
      <c r="M14" s="1"/>
      <c r="N14" s="1"/>
      <c r="O14" s="1"/>
      <c r="P14" s="1"/>
      <c r="Q14" s="1"/>
      <c r="R14" s="1"/>
      <c r="S14" s="1"/>
      <c r="T14" s="1"/>
      <c r="U14" s="1"/>
      <c r="V14" s="1"/>
      <c r="W14" s="1"/>
      <c r="X14" s="1"/>
      <c r="Y14" s="1"/>
      <c r="Z14" s="1"/>
    </row>
    <row r="15" spans="1:26" ht="21.75" customHeight="1" x14ac:dyDescent="0.3">
      <c r="A15" s="14" t="s">
        <v>16</v>
      </c>
      <c r="B15" s="15"/>
      <c r="C15" s="15"/>
      <c r="D15" s="15"/>
      <c r="E15" s="15"/>
      <c r="F15" s="15"/>
      <c r="G15" s="16"/>
      <c r="H15" s="1"/>
      <c r="I15" s="1"/>
      <c r="J15" s="1"/>
      <c r="K15" s="1"/>
      <c r="L15" s="1"/>
      <c r="M15" s="1"/>
      <c r="N15" s="1"/>
      <c r="O15" s="1"/>
      <c r="P15" s="1"/>
      <c r="Q15" s="1"/>
      <c r="R15" s="1"/>
      <c r="S15" s="1"/>
      <c r="T15" s="1"/>
      <c r="U15" s="1"/>
      <c r="V15" s="1"/>
      <c r="W15" s="1"/>
      <c r="X15" s="1"/>
      <c r="Y15" s="1"/>
      <c r="Z15" s="1"/>
    </row>
    <row r="16" spans="1:26" ht="15.75" customHeight="1" x14ac:dyDescent="0.3">
      <c r="A16" s="27" t="s">
        <v>17</v>
      </c>
      <c r="B16" s="25"/>
      <c r="C16" s="28"/>
      <c r="D16" s="60">
        <v>70</v>
      </c>
      <c r="E16" s="25"/>
      <c r="F16" s="25"/>
      <c r="G16" s="17"/>
      <c r="H16" s="1"/>
      <c r="I16" s="1"/>
      <c r="J16" s="1"/>
      <c r="K16" s="1"/>
      <c r="L16" s="1"/>
      <c r="M16" s="1"/>
      <c r="N16" s="1"/>
      <c r="O16" s="1"/>
      <c r="P16" s="1"/>
      <c r="Q16" s="1"/>
      <c r="R16" s="1"/>
      <c r="S16" s="1"/>
      <c r="T16" s="1"/>
      <c r="U16" s="1"/>
      <c r="V16" s="1"/>
      <c r="W16" s="1"/>
      <c r="X16" s="1"/>
      <c r="Y16" s="1"/>
      <c r="Z16" s="1"/>
    </row>
    <row r="17" spans="1:26" ht="15.75" customHeight="1" x14ac:dyDescent="0.3">
      <c r="A17" s="26" t="s">
        <v>18</v>
      </c>
      <c r="B17" s="23"/>
      <c r="C17" s="8"/>
      <c r="D17" s="24">
        <v>266</v>
      </c>
      <c r="E17" s="11"/>
      <c r="F17" s="11"/>
      <c r="G17" s="62"/>
      <c r="H17" s="1"/>
      <c r="I17" s="1"/>
      <c r="J17" s="1"/>
      <c r="K17" s="1"/>
      <c r="L17" s="1"/>
      <c r="M17" s="1"/>
      <c r="N17" s="1"/>
      <c r="O17" s="1"/>
      <c r="P17" s="1"/>
      <c r="Q17" s="1"/>
      <c r="R17" s="1"/>
      <c r="S17" s="1"/>
      <c r="T17" s="1"/>
      <c r="U17" s="1"/>
      <c r="V17" s="1"/>
      <c r="W17" s="1"/>
      <c r="X17" s="1"/>
      <c r="Y17" s="1"/>
      <c r="Z17" s="1"/>
    </row>
    <row r="18" spans="1:26" ht="15.75" customHeight="1" x14ac:dyDescent="0.3">
      <c r="A18" s="26" t="s">
        <v>19</v>
      </c>
      <c r="B18" s="23"/>
      <c r="C18" s="8"/>
      <c r="D18" s="20">
        <v>46</v>
      </c>
      <c r="E18" s="21"/>
      <c r="F18" s="2" t="s">
        <v>20</v>
      </c>
      <c r="G18" s="3">
        <f t="shared" ref="G18:G19" si="0">IFERROR(D18/D17,"")</f>
        <v>0.17293233082706766</v>
      </c>
      <c r="H18" s="1"/>
      <c r="I18" s="1"/>
      <c r="J18" s="1"/>
      <c r="K18" s="1"/>
      <c r="L18" s="1"/>
      <c r="M18" s="1"/>
      <c r="N18" s="1"/>
      <c r="O18" s="1"/>
      <c r="P18" s="1"/>
      <c r="Q18" s="1"/>
      <c r="R18" s="1"/>
      <c r="S18" s="1"/>
      <c r="T18" s="1"/>
      <c r="U18" s="1"/>
      <c r="V18" s="1"/>
      <c r="W18" s="1"/>
      <c r="X18" s="1"/>
      <c r="Y18" s="1"/>
      <c r="Z18" s="1"/>
    </row>
    <row r="19" spans="1:26" ht="15.75" customHeight="1" x14ac:dyDescent="0.3">
      <c r="A19" s="26" t="s">
        <v>21</v>
      </c>
      <c r="B19" s="23"/>
      <c r="C19" s="8"/>
      <c r="D19" s="20">
        <v>220</v>
      </c>
      <c r="E19" s="21"/>
      <c r="F19" s="2" t="s">
        <v>20</v>
      </c>
      <c r="G19" s="3">
        <f t="shared" si="0"/>
        <v>4.7826086956521738</v>
      </c>
      <c r="H19" s="1"/>
      <c r="I19" s="1"/>
      <c r="J19" s="1"/>
      <c r="K19" s="1"/>
      <c r="L19" s="1"/>
      <c r="M19" s="1"/>
      <c r="N19" s="1"/>
      <c r="O19" s="1"/>
      <c r="P19" s="1"/>
      <c r="Q19" s="1"/>
      <c r="R19" s="1"/>
      <c r="S19" s="1"/>
      <c r="T19" s="1"/>
      <c r="U19" s="1"/>
      <c r="V19" s="1"/>
      <c r="W19" s="1"/>
      <c r="X19" s="1"/>
      <c r="Y19" s="1"/>
      <c r="Z19" s="1"/>
    </row>
    <row r="20" spans="1:26" ht="15.75" customHeight="1" x14ac:dyDescent="0.3">
      <c r="A20" s="26" t="s">
        <v>22</v>
      </c>
      <c r="B20" s="23"/>
      <c r="C20" s="8"/>
      <c r="D20" s="18">
        <v>15</v>
      </c>
      <c r="E20" s="64"/>
      <c r="F20" s="64"/>
      <c r="G20" s="19"/>
      <c r="H20" s="1"/>
      <c r="I20" s="1"/>
      <c r="J20" s="1"/>
      <c r="K20" s="1"/>
      <c r="L20" s="1"/>
      <c r="M20" s="1"/>
      <c r="N20" s="1"/>
      <c r="O20" s="1"/>
      <c r="P20" s="1"/>
      <c r="Q20" s="1"/>
      <c r="R20" s="1"/>
      <c r="S20" s="1"/>
      <c r="T20" s="1"/>
      <c r="U20" s="1"/>
      <c r="V20" s="1"/>
      <c r="W20" s="1"/>
      <c r="X20" s="1"/>
      <c r="Y20" s="1"/>
      <c r="Z20" s="1"/>
    </row>
    <row r="21" spans="1:26" ht="15.75" customHeight="1" x14ac:dyDescent="0.3">
      <c r="A21" s="26" t="s">
        <v>23</v>
      </c>
      <c r="B21" s="23"/>
      <c r="C21" s="8"/>
      <c r="D21" s="20">
        <v>14</v>
      </c>
      <c r="E21" s="21"/>
      <c r="F21" s="2" t="s">
        <v>20</v>
      </c>
      <c r="G21" s="3">
        <f t="shared" ref="G21:G22" si="1">IFERROR(D21/D20,"")</f>
        <v>0.93333333333333335</v>
      </c>
      <c r="H21" s="1"/>
      <c r="I21" s="1"/>
      <c r="J21" s="1"/>
      <c r="K21" s="1"/>
      <c r="L21" s="1"/>
      <c r="M21" s="1"/>
      <c r="N21" s="1"/>
      <c r="O21" s="1"/>
      <c r="P21" s="1"/>
      <c r="Q21" s="1"/>
      <c r="R21" s="1"/>
      <c r="S21" s="1"/>
      <c r="T21" s="1"/>
      <c r="U21" s="1"/>
      <c r="V21" s="1"/>
      <c r="W21" s="1"/>
      <c r="X21" s="1"/>
      <c r="Y21" s="1"/>
      <c r="Z21" s="1"/>
    </row>
    <row r="22" spans="1:26" ht="15.75" customHeight="1" x14ac:dyDescent="0.3">
      <c r="A22" s="10" t="s">
        <v>24</v>
      </c>
      <c r="B22" s="11"/>
      <c r="C22" s="9"/>
      <c r="D22" s="12">
        <v>6</v>
      </c>
      <c r="E22" s="13"/>
      <c r="F22" s="4" t="s">
        <v>20</v>
      </c>
      <c r="G22" s="5">
        <f t="shared" si="1"/>
        <v>0.42857142857142855</v>
      </c>
      <c r="H22" s="1"/>
      <c r="I22" s="1"/>
      <c r="J22" s="1"/>
      <c r="K22" s="1"/>
      <c r="L22" s="1"/>
      <c r="M22" s="1"/>
      <c r="N22" s="1"/>
      <c r="O22" s="1"/>
      <c r="P22" s="1"/>
      <c r="Q22" s="1"/>
      <c r="R22" s="1"/>
      <c r="S22" s="1"/>
      <c r="T22" s="1"/>
      <c r="U22" s="1"/>
      <c r="V22" s="1"/>
      <c r="W22" s="1"/>
      <c r="X22" s="1"/>
      <c r="Y22" s="1"/>
      <c r="Z22" s="1"/>
    </row>
    <row r="23" spans="1:26" ht="21" customHeight="1" x14ac:dyDescent="0.3">
      <c r="A23" s="14" t="s">
        <v>25</v>
      </c>
      <c r="B23" s="15"/>
      <c r="C23" s="15"/>
      <c r="D23" s="15"/>
      <c r="E23" s="15"/>
      <c r="F23" s="15"/>
      <c r="G23" s="16"/>
      <c r="H23" s="1"/>
      <c r="I23" s="1"/>
      <c r="J23" s="1"/>
      <c r="K23" s="1"/>
      <c r="L23" s="1"/>
      <c r="M23" s="1"/>
      <c r="N23" s="1"/>
      <c r="O23" s="1"/>
      <c r="P23" s="1"/>
      <c r="Q23" s="1"/>
      <c r="R23" s="1"/>
      <c r="S23" s="1"/>
      <c r="T23" s="1"/>
      <c r="U23" s="1"/>
      <c r="V23" s="1"/>
      <c r="W23" s="1"/>
      <c r="X23" s="1"/>
      <c r="Y23" s="1"/>
      <c r="Z23" s="1"/>
    </row>
    <row r="24" spans="1:26" s="44" customFormat="1" ht="33" customHeight="1" x14ac:dyDescent="0.3">
      <c r="A24" s="39" t="s">
        <v>26</v>
      </c>
      <c r="B24" s="40" t="s">
        <v>27</v>
      </c>
      <c r="C24" s="40" t="s">
        <v>28</v>
      </c>
      <c r="D24" s="40" t="s">
        <v>29</v>
      </c>
      <c r="E24" s="41" t="s">
        <v>30</v>
      </c>
      <c r="F24" s="42" t="s">
        <v>31</v>
      </c>
      <c r="G24" s="37"/>
      <c r="H24" s="43"/>
      <c r="I24" s="43"/>
      <c r="J24" s="43"/>
      <c r="K24" s="43"/>
      <c r="L24" s="43"/>
      <c r="M24" s="43"/>
      <c r="N24" s="43"/>
      <c r="O24" s="43"/>
      <c r="P24" s="43"/>
      <c r="Q24" s="43"/>
      <c r="R24" s="43"/>
      <c r="S24" s="43"/>
      <c r="T24" s="43"/>
      <c r="U24" s="43"/>
      <c r="V24" s="43"/>
      <c r="W24" s="43"/>
      <c r="X24" s="43"/>
      <c r="Y24" s="43"/>
      <c r="Z24" s="43"/>
    </row>
    <row r="25" spans="1:26" s="44" customFormat="1" ht="162.75" customHeight="1" x14ac:dyDescent="0.3">
      <c r="A25" s="45">
        <v>1</v>
      </c>
      <c r="B25" s="65" t="s">
        <v>586</v>
      </c>
      <c r="C25" s="46" t="s">
        <v>32</v>
      </c>
      <c r="D25" s="46" t="s">
        <v>33</v>
      </c>
      <c r="E25" s="45" t="s">
        <v>34</v>
      </c>
      <c r="F25" s="47" t="s">
        <v>570</v>
      </c>
      <c r="G25" s="35"/>
      <c r="H25" s="43"/>
      <c r="I25" s="43"/>
      <c r="J25" s="43"/>
      <c r="K25" s="43"/>
      <c r="L25" s="43"/>
      <c r="M25" s="43"/>
      <c r="N25" s="43"/>
      <c r="O25" s="43"/>
      <c r="P25" s="43"/>
      <c r="Q25" s="43"/>
      <c r="R25" s="43"/>
      <c r="S25" s="43"/>
      <c r="T25" s="43"/>
      <c r="U25" s="43"/>
      <c r="V25" s="43"/>
      <c r="W25" s="43"/>
      <c r="X25" s="43"/>
      <c r="Y25" s="43"/>
      <c r="Z25" s="43"/>
    </row>
    <row r="26" spans="1:26" s="44" customFormat="1" ht="163.5" customHeight="1" x14ac:dyDescent="0.3">
      <c r="A26" s="45">
        <v>2</v>
      </c>
      <c r="B26" s="65" t="s">
        <v>586</v>
      </c>
      <c r="C26" s="46" t="s">
        <v>35</v>
      </c>
      <c r="D26" s="46" t="s">
        <v>36</v>
      </c>
      <c r="E26" s="45" t="s">
        <v>37</v>
      </c>
      <c r="F26" s="47" t="s">
        <v>38</v>
      </c>
      <c r="G26" s="35"/>
      <c r="H26" s="43"/>
      <c r="I26" s="43"/>
      <c r="J26" s="43"/>
      <c r="K26" s="43"/>
      <c r="L26" s="43"/>
      <c r="M26" s="43"/>
      <c r="N26" s="43"/>
      <c r="O26" s="43"/>
      <c r="P26" s="43"/>
      <c r="Q26" s="43"/>
      <c r="R26" s="43"/>
      <c r="S26" s="43"/>
      <c r="T26" s="43"/>
      <c r="U26" s="43"/>
      <c r="V26" s="43"/>
      <c r="W26" s="43"/>
      <c r="X26" s="43"/>
      <c r="Y26" s="43"/>
      <c r="Z26" s="43"/>
    </row>
    <row r="27" spans="1:26" s="44" customFormat="1" ht="58.5" customHeight="1" x14ac:dyDescent="0.3">
      <c r="A27" s="45">
        <v>3</v>
      </c>
      <c r="B27" s="65" t="s">
        <v>586</v>
      </c>
      <c r="C27" s="46" t="s">
        <v>35</v>
      </c>
      <c r="D27" s="46" t="s">
        <v>39</v>
      </c>
      <c r="E27" s="45" t="s">
        <v>37</v>
      </c>
      <c r="F27" s="47" t="s">
        <v>40</v>
      </c>
      <c r="G27" s="35"/>
      <c r="H27" s="43"/>
      <c r="I27" s="43"/>
      <c r="J27" s="43"/>
      <c r="K27" s="43"/>
      <c r="L27" s="43"/>
      <c r="M27" s="43"/>
      <c r="N27" s="43"/>
      <c r="O27" s="43"/>
      <c r="P27" s="43"/>
      <c r="Q27" s="43"/>
      <c r="R27" s="43"/>
      <c r="S27" s="43"/>
      <c r="T27" s="43"/>
      <c r="U27" s="43"/>
      <c r="V27" s="43"/>
      <c r="W27" s="43"/>
      <c r="X27" s="43"/>
      <c r="Y27" s="43"/>
      <c r="Z27" s="43"/>
    </row>
    <row r="28" spans="1:26" s="44" customFormat="1" ht="58.5" customHeight="1" x14ac:dyDescent="0.3">
      <c r="A28" s="45">
        <v>4</v>
      </c>
      <c r="B28" s="65" t="s">
        <v>586</v>
      </c>
      <c r="C28" s="46" t="s">
        <v>35</v>
      </c>
      <c r="D28" s="46" t="s">
        <v>41</v>
      </c>
      <c r="E28" s="45" t="s">
        <v>37</v>
      </c>
      <c r="F28" s="47" t="s">
        <v>42</v>
      </c>
      <c r="G28" s="35"/>
      <c r="H28" s="43"/>
      <c r="I28" s="43"/>
      <c r="J28" s="43"/>
      <c r="K28" s="43"/>
      <c r="L28" s="43"/>
      <c r="M28" s="43"/>
      <c r="N28" s="43"/>
      <c r="O28" s="43"/>
      <c r="P28" s="43"/>
      <c r="Q28" s="43"/>
      <c r="R28" s="43"/>
      <c r="S28" s="43"/>
      <c r="T28" s="43"/>
      <c r="U28" s="43"/>
      <c r="V28" s="43"/>
      <c r="W28" s="43"/>
      <c r="X28" s="43"/>
      <c r="Y28" s="43"/>
      <c r="Z28" s="43"/>
    </row>
    <row r="29" spans="1:26" s="44" customFormat="1" ht="58.5" customHeight="1" x14ac:dyDescent="0.3">
      <c r="A29" s="45">
        <v>5</v>
      </c>
      <c r="B29" s="65" t="s">
        <v>586</v>
      </c>
      <c r="C29" s="46" t="s">
        <v>35</v>
      </c>
      <c r="D29" s="46" t="s">
        <v>43</v>
      </c>
      <c r="E29" s="45" t="s">
        <v>37</v>
      </c>
      <c r="F29" s="47" t="s">
        <v>44</v>
      </c>
      <c r="G29" s="35"/>
      <c r="H29" s="43"/>
      <c r="I29" s="43"/>
      <c r="J29" s="43"/>
      <c r="K29" s="43"/>
      <c r="L29" s="43"/>
      <c r="M29" s="43"/>
      <c r="N29" s="43"/>
      <c r="O29" s="43"/>
      <c r="P29" s="43"/>
      <c r="Q29" s="43"/>
      <c r="R29" s="43"/>
      <c r="S29" s="43"/>
      <c r="T29" s="43"/>
      <c r="U29" s="43"/>
      <c r="V29" s="43"/>
      <c r="W29" s="43"/>
      <c r="X29" s="43"/>
      <c r="Y29" s="43"/>
      <c r="Z29" s="43"/>
    </row>
    <row r="30" spans="1:26" s="44" customFormat="1" ht="78" customHeight="1" x14ac:dyDescent="0.3">
      <c r="A30" s="45">
        <v>6</v>
      </c>
      <c r="B30" s="65" t="s">
        <v>586</v>
      </c>
      <c r="C30" s="46" t="s">
        <v>35</v>
      </c>
      <c r="D30" s="46" t="s">
        <v>45</v>
      </c>
      <c r="E30" s="45" t="s">
        <v>37</v>
      </c>
      <c r="F30" s="47" t="s">
        <v>46</v>
      </c>
      <c r="G30" s="35"/>
      <c r="H30" s="43"/>
      <c r="I30" s="43"/>
      <c r="J30" s="43"/>
      <c r="K30" s="43"/>
      <c r="L30" s="43"/>
      <c r="M30" s="43"/>
      <c r="N30" s="43"/>
      <c r="O30" s="43"/>
      <c r="P30" s="43"/>
      <c r="Q30" s="43"/>
      <c r="R30" s="43"/>
      <c r="S30" s="43"/>
      <c r="T30" s="43"/>
      <c r="U30" s="43"/>
      <c r="V30" s="43"/>
      <c r="W30" s="43"/>
      <c r="X30" s="43"/>
      <c r="Y30" s="43"/>
      <c r="Z30" s="43"/>
    </row>
    <row r="31" spans="1:26" s="44" customFormat="1" ht="48.75" customHeight="1" x14ac:dyDescent="0.3">
      <c r="A31" s="45">
        <v>7</v>
      </c>
      <c r="B31" s="65" t="s">
        <v>586</v>
      </c>
      <c r="C31" s="46" t="s">
        <v>35</v>
      </c>
      <c r="D31" s="46" t="s">
        <v>47</v>
      </c>
      <c r="E31" s="45" t="s">
        <v>37</v>
      </c>
      <c r="F31" s="47" t="s">
        <v>44</v>
      </c>
      <c r="G31" s="35"/>
      <c r="H31" s="43"/>
      <c r="I31" s="43"/>
      <c r="J31" s="43"/>
      <c r="K31" s="43"/>
      <c r="L31" s="43"/>
      <c r="M31" s="43"/>
      <c r="N31" s="43"/>
      <c r="O31" s="43"/>
      <c r="P31" s="43"/>
      <c r="Q31" s="43"/>
      <c r="R31" s="43"/>
      <c r="S31" s="43"/>
      <c r="T31" s="43"/>
      <c r="U31" s="43"/>
      <c r="V31" s="43"/>
      <c r="W31" s="43"/>
      <c r="X31" s="43"/>
      <c r="Y31" s="43"/>
      <c r="Z31" s="43"/>
    </row>
    <row r="32" spans="1:26" s="44" customFormat="1" ht="58.5" customHeight="1" x14ac:dyDescent="0.3">
      <c r="A32" s="45">
        <v>8</v>
      </c>
      <c r="B32" s="65" t="s">
        <v>586</v>
      </c>
      <c r="C32" s="46" t="s">
        <v>35</v>
      </c>
      <c r="D32" s="46" t="s">
        <v>48</v>
      </c>
      <c r="E32" s="45" t="s">
        <v>37</v>
      </c>
      <c r="F32" s="47" t="s">
        <v>44</v>
      </c>
      <c r="G32" s="35"/>
      <c r="H32" s="43"/>
      <c r="I32" s="43"/>
      <c r="J32" s="43"/>
      <c r="K32" s="43"/>
      <c r="L32" s="43"/>
      <c r="M32" s="43"/>
      <c r="N32" s="43"/>
      <c r="O32" s="43"/>
      <c r="P32" s="43"/>
      <c r="Q32" s="43"/>
      <c r="R32" s="43"/>
      <c r="S32" s="43"/>
      <c r="T32" s="43"/>
      <c r="U32" s="43"/>
      <c r="V32" s="43"/>
      <c r="W32" s="43"/>
      <c r="X32" s="43"/>
      <c r="Y32" s="43"/>
      <c r="Z32" s="43"/>
    </row>
    <row r="33" spans="1:26" s="44" customFormat="1" ht="55.5" customHeight="1" x14ac:dyDescent="0.3">
      <c r="A33" s="45">
        <v>9</v>
      </c>
      <c r="B33" s="65" t="s">
        <v>586</v>
      </c>
      <c r="C33" s="46" t="s">
        <v>35</v>
      </c>
      <c r="D33" s="46" t="s">
        <v>49</v>
      </c>
      <c r="E33" s="45" t="s">
        <v>37</v>
      </c>
      <c r="F33" s="47" t="s">
        <v>44</v>
      </c>
      <c r="G33" s="35"/>
      <c r="H33" s="43"/>
      <c r="I33" s="43"/>
      <c r="J33" s="43"/>
      <c r="K33" s="43"/>
      <c r="L33" s="43"/>
      <c r="M33" s="43"/>
      <c r="N33" s="43"/>
      <c r="O33" s="43"/>
      <c r="P33" s="43"/>
      <c r="Q33" s="43"/>
      <c r="R33" s="43"/>
      <c r="S33" s="43"/>
      <c r="T33" s="43"/>
      <c r="U33" s="43"/>
      <c r="V33" s="43"/>
      <c r="W33" s="43"/>
      <c r="X33" s="43"/>
      <c r="Y33" s="43"/>
      <c r="Z33" s="43"/>
    </row>
    <row r="34" spans="1:26" s="44" customFormat="1" ht="148.94999999999999" customHeight="1" x14ac:dyDescent="0.3">
      <c r="A34" s="45">
        <v>10</v>
      </c>
      <c r="B34" s="65" t="s">
        <v>586</v>
      </c>
      <c r="C34" s="46" t="s">
        <v>35</v>
      </c>
      <c r="D34" s="46" t="s">
        <v>50</v>
      </c>
      <c r="E34" s="45" t="s">
        <v>37</v>
      </c>
      <c r="F34" s="47" t="s">
        <v>569</v>
      </c>
      <c r="G34" s="35"/>
      <c r="H34" s="43"/>
      <c r="I34" s="43"/>
      <c r="J34" s="43"/>
      <c r="K34" s="43"/>
      <c r="L34" s="43"/>
      <c r="M34" s="43"/>
      <c r="N34" s="43"/>
      <c r="O34" s="43"/>
      <c r="P34" s="43"/>
      <c r="Q34" s="43"/>
      <c r="R34" s="43"/>
      <c r="S34" s="43"/>
      <c r="T34" s="43"/>
      <c r="U34" s="43"/>
      <c r="V34" s="43"/>
      <c r="W34" s="43"/>
      <c r="X34" s="43"/>
      <c r="Y34" s="43"/>
      <c r="Z34" s="43"/>
    </row>
    <row r="35" spans="1:26" s="44" customFormat="1" ht="58.5" customHeight="1" x14ac:dyDescent="0.3">
      <c r="A35" s="45">
        <v>11</v>
      </c>
      <c r="B35" s="65" t="s">
        <v>586</v>
      </c>
      <c r="C35" s="46" t="s">
        <v>35</v>
      </c>
      <c r="D35" s="46" t="s">
        <v>51</v>
      </c>
      <c r="E35" s="45" t="s">
        <v>37</v>
      </c>
      <c r="F35" s="47" t="s">
        <v>44</v>
      </c>
      <c r="G35" s="35"/>
      <c r="H35" s="43"/>
      <c r="I35" s="43"/>
      <c r="J35" s="43"/>
      <c r="K35" s="43"/>
      <c r="L35" s="43"/>
      <c r="M35" s="43"/>
      <c r="N35" s="43"/>
      <c r="O35" s="43"/>
      <c r="P35" s="43"/>
      <c r="Q35" s="43"/>
      <c r="R35" s="43"/>
      <c r="S35" s="43"/>
      <c r="T35" s="43"/>
      <c r="U35" s="43"/>
      <c r="V35" s="43"/>
      <c r="W35" s="43"/>
      <c r="X35" s="43"/>
      <c r="Y35" s="43"/>
      <c r="Z35" s="43"/>
    </row>
    <row r="36" spans="1:26" s="44" customFormat="1" ht="58.5" customHeight="1" x14ac:dyDescent="0.3">
      <c r="A36" s="45">
        <v>12</v>
      </c>
      <c r="B36" s="65" t="s">
        <v>586</v>
      </c>
      <c r="C36" s="46" t="s">
        <v>35</v>
      </c>
      <c r="D36" s="46" t="s">
        <v>52</v>
      </c>
      <c r="E36" s="45" t="s">
        <v>37</v>
      </c>
      <c r="F36" s="47" t="s">
        <v>44</v>
      </c>
      <c r="G36" s="35"/>
      <c r="H36" s="43"/>
      <c r="I36" s="43"/>
      <c r="J36" s="43"/>
      <c r="K36" s="43"/>
      <c r="L36" s="43"/>
      <c r="M36" s="43"/>
      <c r="N36" s="43"/>
      <c r="O36" s="43"/>
      <c r="P36" s="43"/>
      <c r="Q36" s="43"/>
      <c r="R36" s="43"/>
      <c r="S36" s="43"/>
      <c r="T36" s="43"/>
      <c r="U36" s="43"/>
      <c r="V36" s="43"/>
      <c r="W36" s="43"/>
      <c r="X36" s="43"/>
      <c r="Y36" s="43"/>
      <c r="Z36" s="43"/>
    </row>
    <row r="37" spans="1:26" s="44" customFormat="1" ht="58.5" customHeight="1" x14ac:dyDescent="0.3">
      <c r="A37" s="45">
        <v>13</v>
      </c>
      <c r="B37" s="65" t="s">
        <v>586</v>
      </c>
      <c r="C37" s="46" t="s">
        <v>35</v>
      </c>
      <c r="D37" s="46" t="s">
        <v>53</v>
      </c>
      <c r="E37" s="45" t="s">
        <v>37</v>
      </c>
      <c r="F37" s="47" t="s">
        <v>44</v>
      </c>
      <c r="G37" s="35"/>
      <c r="H37" s="43"/>
      <c r="I37" s="43"/>
      <c r="J37" s="43"/>
      <c r="K37" s="43"/>
      <c r="L37" s="43"/>
      <c r="M37" s="43"/>
      <c r="N37" s="43"/>
      <c r="O37" s="43"/>
      <c r="P37" s="43"/>
      <c r="Q37" s="43"/>
      <c r="R37" s="43"/>
      <c r="S37" s="43"/>
      <c r="T37" s="43"/>
      <c r="U37" s="43"/>
      <c r="V37" s="43"/>
      <c r="W37" s="43"/>
      <c r="X37" s="43"/>
      <c r="Y37" s="43"/>
      <c r="Z37" s="43"/>
    </row>
    <row r="38" spans="1:26" s="44" customFormat="1" ht="58.5" customHeight="1" x14ac:dyDescent="0.3">
      <c r="A38" s="45">
        <v>14</v>
      </c>
      <c r="B38" s="65" t="s">
        <v>586</v>
      </c>
      <c r="C38" s="46" t="s">
        <v>35</v>
      </c>
      <c r="D38" s="46" t="s">
        <v>54</v>
      </c>
      <c r="E38" s="45" t="s">
        <v>37</v>
      </c>
      <c r="F38" s="47" t="s">
        <v>44</v>
      </c>
      <c r="G38" s="35"/>
      <c r="H38" s="43"/>
      <c r="I38" s="43"/>
      <c r="J38" s="43"/>
      <c r="K38" s="43"/>
      <c r="L38" s="43"/>
      <c r="M38" s="43"/>
      <c r="N38" s="43"/>
      <c r="O38" s="43"/>
      <c r="P38" s="43"/>
      <c r="Q38" s="43"/>
      <c r="R38" s="43"/>
      <c r="S38" s="43"/>
      <c r="T38" s="43"/>
      <c r="U38" s="43"/>
      <c r="V38" s="43"/>
      <c r="W38" s="43"/>
      <c r="X38" s="43"/>
      <c r="Y38" s="43"/>
      <c r="Z38" s="43"/>
    </row>
    <row r="39" spans="1:26" s="44" customFormat="1" ht="58.5" customHeight="1" x14ac:dyDescent="0.3">
      <c r="A39" s="45">
        <v>15</v>
      </c>
      <c r="B39" s="65" t="s">
        <v>586</v>
      </c>
      <c r="C39" s="46" t="s">
        <v>35</v>
      </c>
      <c r="D39" s="46" t="s">
        <v>55</v>
      </c>
      <c r="E39" s="45" t="s">
        <v>37</v>
      </c>
      <c r="F39" s="47" t="s">
        <v>44</v>
      </c>
      <c r="G39" s="35"/>
      <c r="H39" s="43"/>
      <c r="I39" s="43"/>
      <c r="J39" s="43"/>
      <c r="K39" s="43"/>
      <c r="L39" s="43"/>
      <c r="M39" s="43"/>
      <c r="N39" s="43"/>
      <c r="O39" s="43"/>
      <c r="P39" s="43"/>
      <c r="Q39" s="43"/>
      <c r="R39" s="43"/>
      <c r="S39" s="43"/>
      <c r="T39" s="43"/>
      <c r="U39" s="43"/>
      <c r="V39" s="43"/>
      <c r="W39" s="43"/>
      <c r="X39" s="43"/>
      <c r="Y39" s="43"/>
      <c r="Z39" s="43"/>
    </row>
    <row r="40" spans="1:26" s="44" customFormat="1" ht="58.5" customHeight="1" x14ac:dyDescent="0.3">
      <c r="A40" s="45">
        <v>16</v>
      </c>
      <c r="B40" s="65" t="s">
        <v>586</v>
      </c>
      <c r="C40" s="46" t="s">
        <v>35</v>
      </c>
      <c r="D40" s="46" t="s">
        <v>56</v>
      </c>
      <c r="E40" s="45" t="s">
        <v>37</v>
      </c>
      <c r="F40" s="47" t="s">
        <v>57</v>
      </c>
      <c r="G40" s="35"/>
      <c r="H40" s="43"/>
      <c r="I40" s="43"/>
      <c r="J40" s="43"/>
      <c r="K40" s="43"/>
      <c r="L40" s="43"/>
      <c r="M40" s="43"/>
      <c r="N40" s="43"/>
      <c r="O40" s="43"/>
      <c r="P40" s="43"/>
      <c r="Q40" s="43"/>
      <c r="R40" s="43"/>
      <c r="S40" s="43"/>
      <c r="T40" s="43"/>
      <c r="U40" s="43"/>
      <c r="V40" s="43"/>
      <c r="W40" s="43"/>
      <c r="X40" s="43"/>
      <c r="Y40" s="43"/>
      <c r="Z40" s="43"/>
    </row>
    <row r="41" spans="1:26" s="44" customFormat="1" ht="103.05" customHeight="1" x14ac:dyDescent="0.3">
      <c r="A41" s="45">
        <v>17</v>
      </c>
      <c r="B41" s="65" t="s">
        <v>586</v>
      </c>
      <c r="C41" s="46" t="s">
        <v>35</v>
      </c>
      <c r="D41" s="46" t="s">
        <v>58</v>
      </c>
      <c r="E41" s="45" t="s">
        <v>37</v>
      </c>
      <c r="F41" s="47" t="s">
        <v>438</v>
      </c>
      <c r="G41" s="35"/>
      <c r="H41" s="43"/>
      <c r="I41" s="43"/>
      <c r="J41" s="43"/>
      <c r="K41" s="43"/>
      <c r="L41" s="43"/>
      <c r="M41" s="43"/>
      <c r="N41" s="43"/>
      <c r="O41" s="43"/>
      <c r="P41" s="43"/>
      <c r="Q41" s="43"/>
      <c r="R41" s="43"/>
      <c r="S41" s="43"/>
      <c r="T41" s="43"/>
      <c r="U41" s="43"/>
      <c r="V41" s="43"/>
      <c r="W41" s="43"/>
      <c r="X41" s="43"/>
      <c r="Y41" s="43"/>
      <c r="Z41" s="43"/>
    </row>
    <row r="42" spans="1:26" s="44" customFormat="1" ht="58.5" customHeight="1" x14ac:dyDescent="0.3">
      <c r="A42" s="45">
        <v>18</v>
      </c>
      <c r="B42" s="65" t="s">
        <v>586</v>
      </c>
      <c r="C42" s="46" t="s">
        <v>35</v>
      </c>
      <c r="D42" s="46" t="s">
        <v>59</v>
      </c>
      <c r="E42" s="45" t="s">
        <v>37</v>
      </c>
      <c r="F42" s="47" t="s">
        <v>60</v>
      </c>
      <c r="G42" s="35"/>
      <c r="H42" s="43"/>
      <c r="I42" s="43"/>
      <c r="J42" s="43"/>
      <c r="K42" s="43"/>
      <c r="L42" s="43"/>
      <c r="M42" s="43"/>
      <c r="N42" s="43"/>
      <c r="O42" s="43"/>
      <c r="P42" s="43"/>
      <c r="Q42" s="43"/>
      <c r="R42" s="43"/>
      <c r="S42" s="43"/>
      <c r="T42" s="43"/>
      <c r="U42" s="43"/>
      <c r="V42" s="43"/>
      <c r="W42" s="43"/>
      <c r="X42" s="43"/>
      <c r="Y42" s="43"/>
      <c r="Z42" s="43"/>
    </row>
    <row r="43" spans="1:26" s="44" customFormat="1" ht="58.5" customHeight="1" x14ac:dyDescent="0.3">
      <c r="A43" s="45">
        <v>19</v>
      </c>
      <c r="B43" s="65" t="s">
        <v>586</v>
      </c>
      <c r="C43" s="46" t="s">
        <v>35</v>
      </c>
      <c r="D43" s="46" t="s">
        <v>61</v>
      </c>
      <c r="E43" s="45" t="s">
        <v>37</v>
      </c>
      <c r="F43" s="47" t="s">
        <v>44</v>
      </c>
      <c r="G43" s="35"/>
      <c r="H43" s="43"/>
      <c r="I43" s="43"/>
      <c r="J43" s="43"/>
      <c r="K43" s="43"/>
      <c r="L43" s="43"/>
      <c r="M43" s="43"/>
      <c r="N43" s="43"/>
      <c r="O43" s="43"/>
      <c r="P43" s="43"/>
      <c r="Q43" s="43"/>
      <c r="R43" s="43"/>
      <c r="S43" s="43"/>
      <c r="T43" s="43"/>
      <c r="U43" s="43"/>
      <c r="V43" s="43"/>
      <c r="W43" s="43"/>
      <c r="X43" s="43"/>
      <c r="Y43" s="43"/>
      <c r="Z43" s="43"/>
    </row>
    <row r="44" spans="1:26" s="44" customFormat="1" ht="58.5" customHeight="1" x14ac:dyDescent="0.3">
      <c r="A44" s="45">
        <v>20</v>
      </c>
      <c r="B44" s="65" t="s">
        <v>586</v>
      </c>
      <c r="C44" s="46" t="s">
        <v>35</v>
      </c>
      <c r="D44" s="46" t="s">
        <v>62</v>
      </c>
      <c r="E44" s="45" t="s">
        <v>37</v>
      </c>
      <c r="F44" s="47" t="s">
        <v>63</v>
      </c>
      <c r="G44" s="35"/>
      <c r="H44" s="43"/>
      <c r="I44" s="43"/>
      <c r="J44" s="43"/>
      <c r="K44" s="43"/>
      <c r="L44" s="43"/>
      <c r="M44" s="43"/>
      <c r="N44" s="43"/>
      <c r="O44" s="43"/>
      <c r="P44" s="43"/>
      <c r="Q44" s="43"/>
      <c r="R44" s="43"/>
      <c r="S44" s="43"/>
      <c r="T44" s="43"/>
      <c r="U44" s="43"/>
      <c r="V44" s="43"/>
      <c r="W44" s="43"/>
      <c r="X44" s="43"/>
      <c r="Y44" s="43"/>
      <c r="Z44" s="43"/>
    </row>
    <row r="45" spans="1:26" s="44" customFormat="1" ht="58.5" customHeight="1" x14ac:dyDescent="0.3">
      <c r="A45" s="45">
        <v>21</v>
      </c>
      <c r="B45" s="65" t="s">
        <v>586</v>
      </c>
      <c r="C45" s="46" t="s">
        <v>35</v>
      </c>
      <c r="D45" s="46" t="s">
        <v>64</v>
      </c>
      <c r="E45" s="45" t="s">
        <v>37</v>
      </c>
      <c r="F45" s="47" t="s">
        <v>44</v>
      </c>
      <c r="G45" s="35"/>
      <c r="H45" s="43"/>
      <c r="I45" s="43"/>
      <c r="J45" s="43"/>
      <c r="K45" s="43"/>
      <c r="L45" s="43"/>
      <c r="M45" s="43"/>
      <c r="N45" s="43"/>
      <c r="O45" s="43"/>
      <c r="P45" s="43"/>
      <c r="Q45" s="43"/>
      <c r="R45" s="43"/>
      <c r="S45" s="43"/>
      <c r="T45" s="43"/>
      <c r="U45" s="43"/>
      <c r="V45" s="43"/>
      <c r="W45" s="43"/>
      <c r="X45" s="43"/>
      <c r="Y45" s="43"/>
      <c r="Z45" s="43"/>
    </row>
    <row r="46" spans="1:26" s="44" customFormat="1" ht="58.5" customHeight="1" x14ac:dyDescent="0.3">
      <c r="A46" s="45">
        <v>22</v>
      </c>
      <c r="B46" s="65" t="s">
        <v>586</v>
      </c>
      <c r="C46" s="46" t="s">
        <v>35</v>
      </c>
      <c r="D46" s="46" t="s">
        <v>65</v>
      </c>
      <c r="E46" s="45" t="s">
        <v>37</v>
      </c>
      <c r="F46" s="47" t="s">
        <v>66</v>
      </c>
      <c r="G46" s="35"/>
      <c r="H46" s="43"/>
      <c r="I46" s="43"/>
      <c r="J46" s="43"/>
      <c r="K46" s="43"/>
      <c r="L46" s="43"/>
      <c r="M46" s="43"/>
      <c r="N46" s="43"/>
      <c r="O46" s="43"/>
      <c r="P46" s="43"/>
      <c r="Q46" s="43"/>
      <c r="R46" s="43"/>
      <c r="S46" s="43"/>
      <c r="T46" s="43"/>
      <c r="U46" s="43"/>
      <c r="V46" s="43"/>
      <c r="W46" s="43"/>
      <c r="X46" s="43"/>
      <c r="Y46" s="43"/>
      <c r="Z46" s="43"/>
    </row>
    <row r="47" spans="1:26" s="44" customFormat="1" ht="58.5" customHeight="1" x14ac:dyDescent="0.3">
      <c r="A47" s="45">
        <v>23</v>
      </c>
      <c r="B47" s="65" t="s">
        <v>586</v>
      </c>
      <c r="C47" s="46" t="s">
        <v>35</v>
      </c>
      <c r="D47" s="46" t="s">
        <v>67</v>
      </c>
      <c r="E47" s="45" t="s">
        <v>37</v>
      </c>
      <c r="F47" s="47" t="s">
        <v>66</v>
      </c>
      <c r="G47" s="35"/>
      <c r="H47" s="43"/>
      <c r="I47" s="43"/>
      <c r="J47" s="43"/>
      <c r="K47" s="43"/>
      <c r="L47" s="43"/>
      <c r="M47" s="43"/>
      <c r="N47" s="43"/>
      <c r="O47" s="43"/>
      <c r="P47" s="43"/>
      <c r="Q47" s="43"/>
      <c r="R47" s="43"/>
      <c r="S47" s="43"/>
      <c r="T47" s="43"/>
      <c r="U47" s="43"/>
      <c r="V47" s="43"/>
      <c r="W47" s="43"/>
      <c r="X47" s="43"/>
      <c r="Y47" s="43"/>
      <c r="Z47" s="43"/>
    </row>
    <row r="48" spans="1:26" s="44" customFormat="1" ht="58.5" customHeight="1" x14ac:dyDescent="0.3">
      <c r="A48" s="45">
        <v>24</v>
      </c>
      <c r="B48" s="65" t="s">
        <v>586</v>
      </c>
      <c r="C48" s="46" t="s">
        <v>35</v>
      </c>
      <c r="D48" s="46" t="s">
        <v>68</v>
      </c>
      <c r="E48" s="45" t="s">
        <v>37</v>
      </c>
      <c r="F48" s="47" t="s">
        <v>44</v>
      </c>
      <c r="G48" s="35"/>
      <c r="H48" s="43"/>
      <c r="I48" s="43"/>
      <c r="J48" s="43"/>
      <c r="K48" s="43"/>
      <c r="L48" s="43"/>
      <c r="M48" s="43"/>
      <c r="N48" s="43"/>
      <c r="O48" s="43"/>
      <c r="P48" s="43"/>
      <c r="Q48" s="43"/>
      <c r="R48" s="43"/>
      <c r="S48" s="43"/>
      <c r="T48" s="43"/>
      <c r="U48" s="43"/>
      <c r="V48" s="43"/>
      <c r="W48" s="43"/>
      <c r="X48" s="43"/>
      <c r="Y48" s="43"/>
      <c r="Z48" s="43"/>
    </row>
    <row r="49" spans="1:26" s="44" customFormat="1" ht="58.5" customHeight="1" x14ac:dyDescent="0.3">
      <c r="A49" s="45">
        <v>25</v>
      </c>
      <c r="B49" s="65" t="s">
        <v>586</v>
      </c>
      <c r="C49" s="46" t="s">
        <v>35</v>
      </c>
      <c r="D49" s="46" t="s">
        <v>69</v>
      </c>
      <c r="E49" s="45" t="s">
        <v>37</v>
      </c>
      <c r="F49" s="47" t="s">
        <v>44</v>
      </c>
      <c r="G49" s="35"/>
      <c r="H49" s="43"/>
      <c r="I49" s="43"/>
      <c r="J49" s="43"/>
      <c r="K49" s="43"/>
      <c r="L49" s="43"/>
      <c r="M49" s="43"/>
      <c r="N49" s="43"/>
      <c r="O49" s="43"/>
      <c r="P49" s="43"/>
      <c r="Q49" s="43"/>
      <c r="R49" s="43"/>
      <c r="S49" s="43"/>
      <c r="T49" s="43"/>
      <c r="U49" s="43"/>
      <c r="V49" s="43"/>
      <c r="W49" s="43"/>
      <c r="X49" s="43"/>
      <c r="Y49" s="43"/>
      <c r="Z49" s="43"/>
    </row>
    <row r="50" spans="1:26" s="44" customFormat="1" ht="58.5" customHeight="1" x14ac:dyDescent="0.3">
      <c r="A50" s="45">
        <v>26</v>
      </c>
      <c r="B50" s="65" t="s">
        <v>586</v>
      </c>
      <c r="C50" s="46" t="s">
        <v>35</v>
      </c>
      <c r="D50" s="46" t="s">
        <v>70</v>
      </c>
      <c r="E50" s="45" t="s">
        <v>37</v>
      </c>
      <c r="F50" s="47" t="s">
        <v>44</v>
      </c>
      <c r="G50" s="35"/>
      <c r="H50" s="43"/>
      <c r="I50" s="43"/>
      <c r="J50" s="43"/>
      <c r="K50" s="43"/>
      <c r="L50" s="43"/>
      <c r="M50" s="43"/>
      <c r="N50" s="43"/>
      <c r="O50" s="43"/>
      <c r="P50" s="43"/>
      <c r="Q50" s="43"/>
      <c r="R50" s="43"/>
      <c r="S50" s="43"/>
      <c r="T50" s="43"/>
      <c r="U50" s="43"/>
      <c r="V50" s="43"/>
      <c r="W50" s="43"/>
      <c r="X50" s="43"/>
      <c r="Y50" s="43"/>
      <c r="Z50" s="43"/>
    </row>
    <row r="51" spans="1:26" s="44" customFormat="1" ht="58.5" customHeight="1" x14ac:dyDescent="0.3">
      <c r="A51" s="45">
        <v>27</v>
      </c>
      <c r="B51" s="65" t="s">
        <v>586</v>
      </c>
      <c r="C51" s="46" t="s">
        <v>35</v>
      </c>
      <c r="D51" s="46" t="s">
        <v>71</v>
      </c>
      <c r="E51" s="45" t="s">
        <v>37</v>
      </c>
      <c r="F51" s="47" t="s">
        <v>44</v>
      </c>
      <c r="G51" s="35"/>
      <c r="H51" s="43"/>
      <c r="I51" s="43"/>
      <c r="J51" s="43"/>
      <c r="K51" s="43"/>
      <c r="L51" s="43"/>
      <c r="M51" s="43"/>
      <c r="N51" s="43"/>
      <c r="O51" s="43"/>
      <c r="P51" s="43"/>
      <c r="Q51" s="43"/>
      <c r="R51" s="43"/>
      <c r="S51" s="43"/>
      <c r="T51" s="43"/>
      <c r="U51" s="43"/>
      <c r="V51" s="43"/>
      <c r="W51" s="43"/>
      <c r="X51" s="43"/>
      <c r="Y51" s="43"/>
      <c r="Z51" s="43"/>
    </row>
    <row r="52" spans="1:26" s="44" customFormat="1" ht="58.5" customHeight="1" x14ac:dyDescent="0.3">
      <c r="A52" s="45">
        <v>28</v>
      </c>
      <c r="B52" s="65" t="s">
        <v>586</v>
      </c>
      <c r="C52" s="46" t="s">
        <v>35</v>
      </c>
      <c r="D52" s="46" t="s">
        <v>72</v>
      </c>
      <c r="E52" s="45" t="s">
        <v>37</v>
      </c>
      <c r="F52" s="47" t="s">
        <v>44</v>
      </c>
      <c r="G52" s="35"/>
      <c r="H52" s="43"/>
      <c r="I52" s="43"/>
      <c r="J52" s="43"/>
      <c r="K52" s="43"/>
      <c r="L52" s="43"/>
      <c r="M52" s="43"/>
      <c r="N52" s="43"/>
      <c r="O52" s="43"/>
      <c r="P52" s="43"/>
      <c r="Q52" s="43"/>
      <c r="R52" s="43"/>
      <c r="S52" s="43"/>
      <c r="T52" s="43"/>
      <c r="U52" s="43"/>
      <c r="V52" s="43"/>
      <c r="W52" s="43"/>
      <c r="X52" s="43"/>
      <c r="Y52" s="43"/>
      <c r="Z52" s="43"/>
    </row>
    <row r="53" spans="1:26" s="44" customFormat="1" ht="58.5" customHeight="1" x14ac:dyDescent="0.3">
      <c r="A53" s="45">
        <v>29</v>
      </c>
      <c r="B53" s="65" t="s">
        <v>586</v>
      </c>
      <c r="C53" s="46" t="s">
        <v>35</v>
      </c>
      <c r="D53" s="46" t="s">
        <v>73</v>
      </c>
      <c r="E53" s="45" t="s">
        <v>37</v>
      </c>
      <c r="F53" s="47" t="s">
        <v>44</v>
      </c>
      <c r="G53" s="35"/>
      <c r="H53" s="43"/>
      <c r="I53" s="43"/>
      <c r="J53" s="43"/>
      <c r="K53" s="43"/>
      <c r="L53" s="43"/>
      <c r="M53" s="43"/>
      <c r="N53" s="43"/>
      <c r="O53" s="43"/>
      <c r="P53" s="43"/>
      <c r="Q53" s="43"/>
      <c r="R53" s="43"/>
      <c r="S53" s="43"/>
      <c r="T53" s="43"/>
      <c r="U53" s="43"/>
      <c r="V53" s="43"/>
      <c r="W53" s="43"/>
      <c r="X53" s="43"/>
      <c r="Y53" s="43"/>
      <c r="Z53" s="43"/>
    </row>
    <row r="54" spans="1:26" s="44" customFormat="1" ht="58.5" customHeight="1" x14ac:dyDescent="0.3">
      <c r="A54" s="45">
        <v>30</v>
      </c>
      <c r="B54" s="65" t="s">
        <v>586</v>
      </c>
      <c r="C54" s="46" t="s">
        <v>35</v>
      </c>
      <c r="D54" s="46" t="s">
        <v>74</v>
      </c>
      <c r="E54" s="45" t="s">
        <v>37</v>
      </c>
      <c r="F54" s="47" t="s">
        <v>75</v>
      </c>
      <c r="G54" s="35"/>
      <c r="H54" s="43"/>
      <c r="I54" s="43"/>
      <c r="J54" s="43"/>
      <c r="K54" s="43"/>
      <c r="L54" s="43"/>
      <c r="M54" s="43"/>
      <c r="N54" s="43"/>
      <c r="O54" s="43"/>
      <c r="P54" s="43"/>
      <c r="Q54" s="43"/>
      <c r="R54" s="43"/>
      <c r="S54" s="43"/>
      <c r="T54" s="43"/>
      <c r="U54" s="43"/>
      <c r="V54" s="43"/>
      <c r="W54" s="43"/>
      <c r="X54" s="43"/>
      <c r="Y54" s="43"/>
      <c r="Z54" s="43"/>
    </row>
    <row r="55" spans="1:26" s="44" customFormat="1" ht="58.5" customHeight="1" x14ac:dyDescent="0.3">
      <c r="A55" s="45">
        <v>31</v>
      </c>
      <c r="B55" s="65" t="s">
        <v>586</v>
      </c>
      <c r="C55" s="46" t="s">
        <v>35</v>
      </c>
      <c r="D55" s="46" t="s">
        <v>76</v>
      </c>
      <c r="E55" s="45" t="s">
        <v>37</v>
      </c>
      <c r="F55" s="47" t="s">
        <v>44</v>
      </c>
      <c r="G55" s="35"/>
      <c r="H55" s="43"/>
      <c r="I55" s="43"/>
      <c r="J55" s="43"/>
      <c r="K55" s="43"/>
      <c r="L55" s="43"/>
      <c r="M55" s="43"/>
      <c r="N55" s="43"/>
      <c r="O55" s="43"/>
      <c r="P55" s="43"/>
      <c r="Q55" s="43"/>
      <c r="R55" s="43"/>
      <c r="S55" s="43"/>
      <c r="T55" s="43"/>
      <c r="U55" s="43"/>
      <c r="V55" s="43"/>
      <c r="W55" s="43"/>
      <c r="X55" s="43"/>
      <c r="Y55" s="43"/>
      <c r="Z55" s="43"/>
    </row>
    <row r="56" spans="1:26" s="44" customFormat="1" ht="58.5" customHeight="1" x14ac:dyDescent="0.3">
      <c r="A56" s="45">
        <v>32</v>
      </c>
      <c r="B56" s="65" t="s">
        <v>586</v>
      </c>
      <c r="C56" s="46" t="s">
        <v>35</v>
      </c>
      <c r="D56" s="46" t="s">
        <v>77</v>
      </c>
      <c r="E56" s="45" t="s">
        <v>37</v>
      </c>
      <c r="F56" s="47" t="s">
        <v>44</v>
      </c>
      <c r="G56" s="35"/>
      <c r="H56" s="43"/>
      <c r="I56" s="43"/>
      <c r="J56" s="43"/>
      <c r="K56" s="43"/>
      <c r="L56" s="43"/>
      <c r="M56" s="43"/>
      <c r="N56" s="43"/>
      <c r="O56" s="43"/>
      <c r="P56" s="43"/>
      <c r="Q56" s="43"/>
      <c r="R56" s="43"/>
      <c r="S56" s="43"/>
      <c r="T56" s="43"/>
      <c r="U56" s="43"/>
      <c r="V56" s="43"/>
      <c r="W56" s="43"/>
      <c r="X56" s="43"/>
      <c r="Y56" s="43"/>
      <c r="Z56" s="43"/>
    </row>
    <row r="57" spans="1:26" s="44" customFormat="1" ht="58.5" customHeight="1" x14ac:dyDescent="0.3">
      <c r="A57" s="45">
        <v>33</v>
      </c>
      <c r="B57" s="65" t="s">
        <v>586</v>
      </c>
      <c r="C57" s="46" t="s">
        <v>35</v>
      </c>
      <c r="D57" s="46" t="s">
        <v>78</v>
      </c>
      <c r="E57" s="45" t="s">
        <v>37</v>
      </c>
      <c r="F57" s="47" t="s">
        <v>75</v>
      </c>
      <c r="G57" s="35"/>
      <c r="H57" s="43"/>
      <c r="I57" s="43"/>
      <c r="J57" s="43"/>
      <c r="K57" s="43"/>
      <c r="L57" s="43"/>
      <c r="M57" s="43"/>
      <c r="N57" s="43"/>
      <c r="O57" s="43"/>
      <c r="P57" s="43"/>
      <c r="Q57" s="43"/>
      <c r="R57" s="43"/>
      <c r="S57" s="43"/>
      <c r="T57" s="43"/>
      <c r="U57" s="43"/>
      <c r="V57" s="43"/>
      <c r="W57" s="43"/>
      <c r="X57" s="43"/>
      <c r="Y57" s="43"/>
      <c r="Z57" s="43"/>
    </row>
    <row r="58" spans="1:26" s="44" customFormat="1" ht="58.5" customHeight="1" x14ac:dyDescent="0.3">
      <c r="A58" s="45">
        <v>34</v>
      </c>
      <c r="B58" s="65" t="s">
        <v>586</v>
      </c>
      <c r="C58" s="46" t="s">
        <v>35</v>
      </c>
      <c r="D58" s="46" t="s">
        <v>79</v>
      </c>
      <c r="E58" s="45" t="s">
        <v>37</v>
      </c>
      <c r="F58" s="47" t="s">
        <v>44</v>
      </c>
      <c r="G58" s="35"/>
      <c r="H58" s="43"/>
      <c r="I58" s="43"/>
      <c r="J58" s="43"/>
      <c r="K58" s="43"/>
      <c r="L58" s="43"/>
      <c r="M58" s="43"/>
      <c r="N58" s="43"/>
      <c r="O58" s="43"/>
      <c r="P58" s="43"/>
      <c r="Q58" s="43"/>
      <c r="R58" s="43"/>
      <c r="S58" s="43"/>
      <c r="T58" s="43"/>
      <c r="U58" s="43"/>
      <c r="V58" s="43"/>
      <c r="W58" s="43"/>
      <c r="X58" s="43"/>
      <c r="Y58" s="43"/>
      <c r="Z58" s="43"/>
    </row>
    <row r="59" spans="1:26" s="44" customFormat="1" ht="58.5" customHeight="1" x14ac:dyDescent="0.3">
      <c r="A59" s="45">
        <v>35</v>
      </c>
      <c r="B59" s="65" t="s">
        <v>586</v>
      </c>
      <c r="C59" s="46" t="s">
        <v>35</v>
      </c>
      <c r="D59" s="46" t="s">
        <v>80</v>
      </c>
      <c r="E59" s="45" t="s">
        <v>37</v>
      </c>
      <c r="F59" s="47" t="s">
        <v>44</v>
      </c>
      <c r="G59" s="35"/>
      <c r="H59" s="43"/>
      <c r="I59" s="43"/>
      <c r="J59" s="43"/>
      <c r="K59" s="43"/>
      <c r="L59" s="43"/>
      <c r="M59" s="43"/>
      <c r="N59" s="43"/>
      <c r="O59" s="43"/>
      <c r="P59" s="43"/>
      <c r="Q59" s="43"/>
      <c r="R59" s="43"/>
      <c r="S59" s="43"/>
      <c r="T59" s="43"/>
      <c r="U59" s="43"/>
      <c r="V59" s="43"/>
      <c r="W59" s="43"/>
      <c r="X59" s="43"/>
      <c r="Y59" s="43"/>
      <c r="Z59" s="43"/>
    </row>
    <row r="60" spans="1:26" s="44" customFormat="1" ht="58.5" customHeight="1" x14ac:dyDescent="0.3">
      <c r="A60" s="45">
        <v>36</v>
      </c>
      <c r="B60" s="65" t="s">
        <v>586</v>
      </c>
      <c r="C60" s="46" t="s">
        <v>35</v>
      </c>
      <c r="D60" s="46" t="s">
        <v>81</v>
      </c>
      <c r="E60" s="45" t="s">
        <v>37</v>
      </c>
      <c r="F60" s="47" t="s">
        <v>82</v>
      </c>
      <c r="G60" s="35"/>
      <c r="H60" s="43"/>
      <c r="I60" s="43"/>
      <c r="J60" s="43"/>
      <c r="K60" s="43"/>
      <c r="L60" s="43"/>
      <c r="M60" s="43"/>
      <c r="N60" s="43"/>
      <c r="O60" s="43"/>
      <c r="P60" s="43"/>
      <c r="Q60" s="43"/>
      <c r="R60" s="43"/>
      <c r="S60" s="43"/>
      <c r="T60" s="43"/>
      <c r="U60" s="43"/>
      <c r="V60" s="43"/>
      <c r="W60" s="43"/>
      <c r="X60" s="43"/>
      <c r="Y60" s="43"/>
      <c r="Z60" s="43"/>
    </row>
    <row r="61" spans="1:26" s="44" customFormat="1" ht="58.5" customHeight="1" x14ac:dyDescent="0.3">
      <c r="A61" s="45">
        <v>37</v>
      </c>
      <c r="B61" s="65" t="s">
        <v>586</v>
      </c>
      <c r="C61" s="46" t="s">
        <v>35</v>
      </c>
      <c r="D61" s="46" t="s">
        <v>83</v>
      </c>
      <c r="E61" s="45" t="s">
        <v>37</v>
      </c>
      <c r="F61" s="47" t="s">
        <v>44</v>
      </c>
      <c r="G61" s="35"/>
      <c r="H61" s="43"/>
      <c r="I61" s="43"/>
      <c r="J61" s="43"/>
      <c r="K61" s="43"/>
      <c r="L61" s="43"/>
      <c r="M61" s="43"/>
      <c r="N61" s="43"/>
      <c r="O61" s="43"/>
      <c r="P61" s="43"/>
      <c r="Q61" s="43"/>
      <c r="R61" s="43"/>
      <c r="S61" s="43"/>
      <c r="T61" s="43"/>
      <c r="U61" s="43"/>
      <c r="V61" s="43"/>
      <c r="W61" s="43"/>
      <c r="X61" s="43"/>
      <c r="Y61" s="43"/>
      <c r="Z61" s="43"/>
    </row>
    <row r="62" spans="1:26" s="44" customFormat="1" ht="58.5" customHeight="1" x14ac:dyDescent="0.3">
      <c r="A62" s="45">
        <v>38</v>
      </c>
      <c r="B62" s="65" t="s">
        <v>586</v>
      </c>
      <c r="C62" s="46" t="s">
        <v>35</v>
      </c>
      <c r="D62" s="46" t="s">
        <v>84</v>
      </c>
      <c r="E62" s="45" t="s">
        <v>37</v>
      </c>
      <c r="F62" s="47" t="s">
        <v>85</v>
      </c>
      <c r="G62" s="35"/>
      <c r="H62" s="43"/>
      <c r="I62" s="43"/>
      <c r="J62" s="43"/>
      <c r="K62" s="43"/>
      <c r="L62" s="43"/>
      <c r="M62" s="43"/>
      <c r="N62" s="43"/>
      <c r="O62" s="43"/>
      <c r="P62" s="43"/>
      <c r="Q62" s="43"/>
      <c r="R62" s="43"/>
      <c r="S62" s="43"/>
      <c r="T62" s="43"/>
      <c r="U62" s="43"/>
      <c r="V62" s="43"/>
      <c r="W62" s="43"/>
      <c r="X62" s="43"/>
      <c r="Y62" s="43"/>
      <c r="Z62" s="43"/>
    </row>
    <row r="63" spans="1:26" s="44" customFormat="1" ht="58.5" customHeight="1" x14ac:dyDescent="0.3">
      <c r="A63" s="45">
        <v>39</v>
      </c>
      <c r="B63" s="65" t="s">
        <v>586</v>
      </c>
      <c r="C63" s="46" t="s">
        <v>86</v>
      </c>
      <c r="D63" s="46" t="s">
        <v>87</v>
      </c>
      <c r="E63" s="45" t="s">
        <v>37</v>
      </c>
      <c r="F63" s="47" t="s">
        <v>88</v>
      </c>
      <c r="G63" s="35"/>
      <c r="H63" s="43"/>
      <c r="I63" s="43"/>
      <c r="J63" s="43"/>
      <c r="K63" s="43"/>
      <c r="L63" s="43"/>
      <c r="M63" s="43"/>
      <c r="N63" s="43"/>
      <c r="O63" s="43"/>
      <c r="P63" s="43"/>
      <c r="Q63" s="43"/>
      <c r="R63" s="43"/>
      <c r="S63" s="43"/>
      <c r="T63" s="43"/>
      <c r="U63" s="43"/>
      <c r="V63" s="43"/>
      <c r="W63" s="43"/>
      <c r="X63" s="43"/>
      <c r="Y63" s="43"/>
      <c r="Z63" s="43"/>
    </row>
    <row r="64" spans="1:26" s="44" customFormat="1" ht="117.75" customHeight="1" x14ac:dyDescent="0.3">
      <c r="A64" s="45">
        <v>40</v>
      </c>
      <c r="B64" s="65" t="s">
        <v>586</v>
      </c>
      <c r="C64" s="46" t="s">
        <v>89</v>
      </c>
      <c r="D64" s="46" t="s">
        <v>90</v>
      </c>
      <c r="E64" s="45" t="s">
        <v>34</v>
      </c>
      <c r="F64" s="47" t="s">
        <v>568</v>
      </c>
      <c r="G64" s="35"/>
      <c r="H64" s="43"/>
      <c r="I64" s="43"/>
      <c r="J64" s="43"/>
      <c r="K64" s="43"/>
      <c r="L64" s="43"/>
      <c r="M64" s="43"/>
      <c r="N64" s="43"/>
      <c r="O64" s="43"/>
      <c r="P64" s="43"/>
      <c r="Q64" s="43"/>
      <c r="R64" s="43"/>
      <c r="S64" s="43"/>
      <c r="T64" s="43"/>
      <c r="U64" s="43"/>
      <c r="V64" s="43"/>
      <c r="W64" s="43"/>
      <c r="X64" s="43"/>
      <c r="Y64" s="43"/>
      <c r="Z64" s="43"/>
    </row>
    <row r="65" spans="1:26" s="44" customFormat="1" ht="285.75" customHeight="1" x14ac:dyDescent="0.3">
      <c r="A65" s="45">
        <v>41</v>
      </c>
      <c r="B65" s="65" t="s">
        <v>586</v>
      </c>
      <c r="C65" s="46" t="s">
        <v>91</v>
      </c>
      <c r="D65" s="46" t="s">
        <v>92</v>
      </c>
      <c r="E65" s="45" t="s">
        <v>37</v>
      </c>
      <c r="F65" s="47" t="s">
        <v>93</v>
      </c>
      <c r="G65" s="35"/>
      <c r="H65" s="43"/>
      <c r="I65" s="43"/>
      <c r="J65" s="43"/>
      <c r="K65" s="43"/>
      <c r="L65" s="43"/>
      <c r="M65" s="43"/>
      <c r="N65" s="43"/>
      <c r="O65" s="43"/>
      <c r="P65" s="43"/>
      <c r="Q65" s="43"/>
      <c r="R65" s="43"/>
      <c r="S65" s="43"/>
      <c r="T65" s="43"/>
      <c r="U65" s="43"/>
      <c r="V65" s="43"/>
      <c r="W65" s="43"/>
      <c r="X65" s="43"/>
      <c r="Y65" s="43"/>
      <c r="Z65" s="43"/>
    </row>
    <row r="66" spans="1:26" s="44" customFormat="1" ht="166.5" customHeight="1" x14ac:dyDescent="0.3">
      <c r="A66" s="45">
        <v>42</v>
      </c>
      <c r="B66" s="65" t="s">
        <v>586</v>
      </c>
      <c r="C66" s="46" t="s">
        <v>94</v>
      </c>
      <c r="D66" s="46" t="s">
        <v>95</v>
      </c>
      <c r="E66" s="45" t="s">
        <v>37</v>
      </c>
      <c r="F66" s="47" t="s">
        <v>439</v>
      </c>
      <c r="G66" s="35"/>
      <c r="H66" s="43"/>
      <c r="I66" s="43"/>
      <c r="J66" s="43"/>
      <c r="K66" s="43"/>
      <c r="L66" s="43"/>
      <c r="M66" s="43"/>
      <c r="N66" s="43"/>
      <c r="O66" s="43"/>
      <c r="P66" s="43"/>
      <c r="Q66" s="43"/>
      <c r="R66" s="43"/>
      <c r="S66" s="43"/>
      <c r="T66" s="43"/>
      <c r="U66" s="43"/>
      <c r="V66" s="43"/>
      <c r="W66" s="43"/>
      <c r="X66" s="43"/>
      <c r="Y66" s="43"/>
      <c r="Z66" s="43"/>
    </row>
    <row r="67" spans="1:26" s="44" customFormat="1" ht="135" customHeight="1" x14ac:dyDescent="0.3">
      <c r="A67" s="45">
        <v>43</v>
      </c>
      <c r="B67" s="65" t="s">
        <v>586</v>
      </c>
      <c r="C67" s="46" t="s">
        <v>96</v>
      </c>
      <c r="D67" s="46" t="s">
        <v>97</v>
      </c>
      <c r="E67" s="45" t="s">
        <v>37</v>
      </c>
      <c r="F67" s="47" t="s">
        <v>440</v>
      </c>
      <c r="G67" s="35"/>
      <c r="H67" s="43"/>
      <c r="I67" s="43"/>
      <c r="J67" s="43"/>
      <c r="K67" s="43"/>
      <c r="L67" s="43"/>
      <c r="M67" s="43"/>
      <c r="N67" s="43"/>
      <c r="O67" s="43"/>
      <c r="P67" s="43"/>
      <c r="Q67" s="43"/>
      <c r="R67" s="43"/>
      <c r="S67" s="43"/>
      <c r="T67" s="43"/>
      <c r="U67" s="43"/>
      <c r="V67" s="43"/>
      <c r="W67" s="43"/>
      <c r="X67" s="43"/>
      <c r="Y67" s="43"/>
      <c r="Z67" s="43"/>
    </row>
    <row r="68" spans="1:26" s="44" customFormat="1" ht="58.5" customHeight="1" x14ac:dyDescent="0.3">
      <c r="A68" s="45">
        <v>44</v>
      </c>
      <c r="B68" s="65" t="s">
        <v>586</v>
      </c>
      <c r="C68" s="46" t="s">
        <v>98</v>
      </c>
      <c r="D68" s="46" t="s">
        <v>99</v>
      </c>
      <c r="E68" s="45" t="s">
        <v>34</v>
      </c>
      <c r="F68" s="48" t="s">
        <v>100</v>
      </c>
      <c r="G68" s="35"/>
      <c r="H68" s="43"/>
      <c r="I68" s="43"/>
      <c r="J68" s="43"/>
      <c r="K68" s="43"/>
      <c r="L68" s="43"/>
      <c r="M68" s="43"/>
      <c r="N68" s="43"/>
      <c r="O68" s="43"/>
      <c r="P68" s="43"/>
      <c r="Q68" s="43"/>
      <c r="R68" s="43"/>
      <c r="S68" s="43"/>
      <c r="T68" s="43"/>
      <c r="U68" s="43"/>
      <c r="V68" s="43"/>
      <c r="W68" s="43"/>
      <c r="X68" s="43"/>
      <c r="Y68" s="43"/>
      <c r="Z68" s="43"/>
    </row>
    <row r="69" spans="1:26" s="44" customFormat="1" ht="123" customHeight="1" x14ac:dyDescent="0.3">
      <c r="A69" s="45">
        <v>45</v>
      </c>
      <c r="B69" s="65" t="s">
        <v>586</v>
      </c>
      <c r="C69" s="46" t="s">
        <v>101</v>
      </c>
      <c r="D69" s="46" t="s">
        <v>102</v>
      </c>
      <c r="E69" s="45" t="s">
        <v>37</v>
      </c>
      <c r="F69" s="47" t="s">
        <v>571</v>
      </c>
      <c r="G69" s="35"/>
      <c r="H69" s="43"/>
      <c r="I69" s="43"/>
      <c r="J69" s="43"/>
      <c r="K69" s="43"/>
      <c r="L69" s="43"/>
      <c r="M69" s="43"/>
      <c r="N69" s="43"/>
      <c r="O69" s="43"/>
      <c r="P69" s="43"/>
      <c r="Q69" s="43"/>
      <c r="R69" s="43"/>
      <c r="S69" s="43"/>
      <c r="T69" s="43"/>
      <c r="U69" s="43"/>
      <c r="V69" s="43"/>
      <c r="W69" s="43"/>
      <c r="X69" s="43"/>
      <c r="Y69" s="43"/>
      <c r="Z69" s="43"/>
    </row>
    <row r="70" spans="1:26" s="44" customFormat="1" ht="171" customHeight="1" x14ac:dyDescent="0.3">
      <c r="A70" s="45">
        <v>46</v>
      </c>
      <c r="B70" s="65" t="s">
        <v>586</v>
      </c>
      <c r="C70" s="46" t="s">
        <v>103</v>
      </c>
      <c r="D70" s="46" t="s">
        <v>104</v>
      </c>
      <c r="E70" s="45" t="s">
        <v>37</v>
      </c>
      <c r="F70" s="47" t="s">
        <v>105</v>
      </c>
      <c r="G70" s="35"/>
      <c r="H70" s="43"/>
      <c r="I70" s="43"/>
      <c r="J70" s="43"/>
      <c r="K70" s="43"/>
      <c r="L70" s="43"/>
      <c r="M70" s="43"/>
      <c r="N70" s="43"/>
      <c r="O70" s="43"/>
      <c r="P70" s="43"/>
      <c r="Q70" s="43"/>
      <c r="R70" s="43"/>
      <c r="S70" s="43"/>
      <c r="T70" s="43"/>
      <c r="U70" s="43"/>
      <c r="V70" s="43"/>
      <c r="W70" s="43"/>
      <c r="X70" s="43"/>
      <c r="Y70" s="43"/>
      <c r="Z70" s="43"/>
    </row>
    <row r="71" spans="1:26" s="44" customFormat="1" ht="84" customHeight="1" x14ac:dyDescent="0.3">
      <c r="A71" s="45">
        <v>47</v>
      </c>
      <c r="B71" s="65" t="s">
        <v>586</v>
      </c>
      <c r="C71" s="46" t="s">
        <v>106</v>
      </c>
      <c r="D71" s="46" t="s">
        <v>107</v>
      </c>
      <c r="E71" s="45" t="s">
        <v>34</v>
      </c>
      <c r="F71" s="48" t="s">
        <v>572</v>
      </c>
      <c r="G71" s="35"/>
      <c r="H71" s="43"/>
      <c r="I71" s="43"/>
      <c r="J71" s="43"/>
      <c r="K71" s="43"/>
      <c r="L71" s="43"/>
      <c r="M71" s="43"/>
      <c r="N71" s="43"/>
      <c r="O71" s="43"/>
      <c r="P71" s="43"/>
      <c r="Q71" s="43"/>
      <c r="R71" s="43"/>
      <c r="S71" s="43"/>
      <c r="T71" s="43"/>
      <c r="U71" s="43"/>
      <c r="V71" s="43"/>
      <c r="W71" s="43"/>
      <c r="X71" s="43"/>
      <c r="Y71" s="43"/>
      <c r="Z71" s="43"/>
    </row>
    <row r="72" spans="1:26" s="44" customFormat="1" ht="106.05" customHeight="1" x14ac:dyDescent="0.3">
      <c r="A72" s="45">
        <v>48</v>
      </c>
      <c r="B72" s="65" t="s">
        <v>586</v>
      </c>
      <c r="C72" s="46" t="s">
        <v>108</v>
      </c>
      <c r="D72" s="46" t="s">
        <v>109</v>
      </c>
      <c r="E72" s="45" t="s">
        <v>37</v>
      </c>
      <c r="F72" s="47" t="s">
        <v>573</v>
      </c>
      <c r="G72" s="35"/>
      <c r="H72" s="43"/>
      <c r="I72" s="43"/>
      <c r="J72" s="43"/>
      <c r="K72" s="43"/>
      <c r="L72" s="43"/>
      <c r="M72" s="43"/>
      <c r="N72" s="43"/>
      <c r="O72" s="43"/>
      <c r="P72" s="43"/>
      <c r="Q72" s="43"/>
      <c r="R72" s="43"/>
      <c r="S72" s="43"/>
      <c r="T72" s="43"/>
      <c r="U72" s="43"/>
      <c r="V72" s="43"/>
      <c r="W72" s="43"/>
      <c r="X72" s="43"/>
      <c r="Y72" s="43"/>
      <c r="Z72" s="43"/>
    </row>
    <row r="73" spans="1:26" s="44" customFormat="1" ht="58.5" customHeight="1" x14ac:dyDescent="0.3">
      <c r="A73" s="45">
        <v>49</v>
      </c>
      <c r="B73" s="65" t="s">
        <v>586</v>
      </c>
      <c r="C73" s="46" t="s">
        <v>110</v>
      </c>
      <c r="D73" s="46" t="s">
        <v>111</v>
      </c>
      <c r="E73" s="45" t="s">
        <v>37</v>
      </c>
      <c r="F73" s="47" t="s">
        <v>112</v>
      </c>
      <c r="G73" s="35"/>
      <c r="H73" s="43"/>
      <c r="I73" s="43"/>
      <c r="J73" s="43"/>
      <c r="K73" s="43"/>
      <c r="L73" s="43"/>
      <c r="M73" s="43"/>
      <c r="N73" s="43"/>
      <c r="O73" s="43"/>
      <c r="P73" s="43"/>
      <c r="Q73" s="43"/>
      <c r="R73" s="43"/>
      <c r="S73" s="43"/>
      <c r="T73" s="43"/>
      <c r="U73" s="43"/>
      <c r="V73" s="43"/>
      <c r="W73" s="43"/>
      <c r="X73" s="43"/>
      <c r="Y73" s="43"/>
      <c r="Z73" s="43"/>
    </row>
    <row r="74" spans="1:26" s="44" customFormat="1" ht="58.5" customHeight="1" x14ac:dyDescent="0.3">
      <c r="A74" s="45">
        <v>50</v>
      </c>
      <c r="B74" s="65" t="s">
        <v>586</v>
      </c>
      <c r="C74" s="46" t="s">
        <v>110</v>
      </c>
      <c r="D74" s="46" t="s">
        <v>113</v>
      </c>
      <c r="E74" s="45" t="s">
        <v>34</v>
      </c>
      <c r="F74" s="48" t="s">
        <v>279</v>
      </c>
      <c r="G74" s="35"/>
      <c r="H74" s="43"/>
      <c r="I74" s="43"/>
      <c r="J74" s="43"/>
      <c r="K74" s="43"/>
      <c r="L74" s="43"/>
      <c r="M74" s="43"/>
      <c r="N74" s="43"/>
      <c r="O74" s="43"/>
      <c r="P74" s="43"/>
      <c r="Q74" s="43"/>
      <c r="R74" s="43"/>
      <c r="S74" s="43"/>
      <c r="T74" s="43"/>
      <c r="U74" s="43"/>
      <c r="V74" s="43"/>
      <c r="W74" s="43"/>
      <c r="X74" s="43"/>
      <c r="Y74" s="43"/>
      <c r="Z74" s="43"/>
    </row>
    <row r="75" spans="1:26" s="44" customFormat="1" ht="69.75" customHeight="1" x14ac:dyDescent="0.3">
      <c r="A75" s="45">
        <v>51</v>
      </c>
      <c r="B75" s="65" t="s">
        <v>586</v>
      </c>
      <c r="C75" s="46" t="s">
        <v>110</v>
      </c>
      <c r="D75" s="46" t="s">
        <v>114</v>
      </c>
      <c r="E75" s="45" t="s">
        <v>37</v>
      </c>
      <c r="F75" s="47" t="s">
        <v>115</v>
      </c>
      <c r="G75" s="35"/>
      <c r="H75" s="43"/>
      <c r="I75" s="43"/>
      <c r="J75" s="43"/>
      <c r="K75" s="43"/>
      <c r="L75" s="43"/>
      <c r="M75" s="43"/>
      <c r="N75" s="43"/>
      <c r="O75" s="43"/>
      <c r="P75" s="43"/>
      <c r="Q75" s="43"/>
      <c r="R75" s="43"/>
      <c r="S75" s="43"/>
      <c r="T75" s="43"/>
      <c r="U75" s="43"/>
      <c r="V75" s="43"/>
      <c r="W75" s="43"/>
      <c r="X75" s="43"/>
      <c r="Y75" s="43"/>
      <c r="Z75" s="43"/>
    </row>
    <row r="76" spans="1:26" s="44" customFormat="1" ht="55.5" customHeight="1" x14ac:dyDescent="0.3">
      <c r="A76" s="45">
        <v>52</v>
      </c>
      <c r="B76" s="65" t="s">
        <v>586</v>
      </c>
      <c r="C76" s="46" t="s">
        <v>110</v>
      </c>
      <c r="D76" s="46" t="s">
        <v>116</v>
      </c>
      <c r="E76" s="45" t="s">
        <v>37</v>
      </c>
      <c r="F76" s="47" t="s">
        <v>117</v>
      </c>
      <c r="G76" s="35"/>
      <c r="H76" s="43"/>
      <c r="I76" s="43"/>
      <c r="J76" s="43"/>
      <c r="K76" s="43"/>
      <c r="L76" s="43"/>
      <c r="M76" s="43"/>
      <c r="N76" s="43"/>
      <c r="O76" s="43"/>
      <c r="P76" s="43"/>
      <c r="Q76" s="43"/>
      <c r="R76" s="43"/>
      <c r="S76" s="43"/>
      <c r="T76" s="43"/>
      <c r="U76" s="43"/>
      <c r="V76" s="43"/>
      <c r="W76" s="43"/>
      <c r="X76" s="43"/>
      <c r="Y76" s="43"/>
      <c r="Z76" s="43"/>
    </row>
    <row r="77" spans="1:26" s="44" customFormat="1" ht="30" customHeight="1" x14ac:dyDescent="0.3">
      <c r="A77" s="45">
        <v>53</v>
      </c>
      <c r="B77" s="65" t="s">
        <v>586</v>
      </c>
      <c r="C77" s="46" t="s">
        <v>118</v>
      </c>
      <c r="D77" s="46" t="s">
        <v>119</v>
      </c>
      <c r="E77" s="45" t="s">
        <v>37</v>
      </c>
      <c r="F77" s="47" t="s">
        <v>120</v>
      </c>
      <c r="G77" s="35"/>
      <c r="H77" s="43"/>
      <c r="I77" s="43"/>
      <c r="J77" s="43"/>
      <c r="K77" s="43"/>
      <c r="L77" s="43"/>
      <c r="M77" s="43"/>
      <c r="N77" s="43"/>
      <c r="O77" s="43"/>
      <c r="P77" s="43"/>
      <c r="Q77" s="43"/>
      <c r="R77" s="43"/>
      <c r="S77" s="43"/>
      <c r="T77" s="43"/>
      <c r="U77" s="43"/>
      <c r="V77" s="43"/>
      <c r="W77" s="43"/>
      <c r="X77" s="43"/>
      <c r="Y77" s="43"/>
      <c r="Z77" s="43"/>
    </row>
    <row r="78" spans="1:26" s="44" customFormat="1" ht="28.5" customHeight="1" x14ac:dyDescent="0.3">
      <c r="A78" s="45">
        <v>54</v>
      </c>
      <c r="B78" s="65" t="s">
        <v>586</v>
      </c>
      <c r="C78" s="46" t="s">
        <v>121</v>
      </c>
      <c r="D78" s="46" t="s">
        <v>122</v>
      </c>
      <c r="E78" s="45" t="s">
        <v>37</v>
      </c>
      <c r="F78" s="47" t="s">
        <v>123</v>
      </c>
      <c r="G78" s="35"/>
      <c r="H78" s="43"/>
      <c r="I78" s="43"/>
      <c r="J78" s="43"/>
      <c r="K78" s="43"/>
      <c r="L78" s="43"/>
      <c r="M78" s="43"/>
      <c r="N78" s="43"/>
      <c r="O78" s="43"/>
      <c r="P78" s="43"/>
      <c r="Q78" s="43"/>
      <c r="R78" s="43"/>
      <c r="S78" s="43"/>
      <c r="T78" s="43"/>
      <c r="U78" s="43"/>
      <c r="V78" s="43"/>
      <c r="W78" s="43"/>
      <c r="X78" s="43"/>
      <c r="Y78" s="43"/>
      <c r="Z78" s="43"/>
    </row>
    <row r="79" spans="1:26" s="44" customFormat="1" ht="58.5" customHeight="1" x14ac:dyDescent="0.3">
      <c r="A79" s="45">
        <v>55</v>
      </c>
      <c r="B79" s="65" t="s">
        <v>586</v>
      </c>
      <c r="C79" s="46" t="s">
        <v>124</v>
      </c>
      <c r="D79" s="46" t="s">
        <v>125</v>
      </c>
      <c r="E79" s="45" t="s">
        <v>37</v>
      </c>
      <c r="F79" s="47" t="s">
        <v>126</v>
      </c>
      <c r="G79" s="35"/>
      <c r="H79" s="43"/>
      <c r="I79" s="43"/>
      <c r="J79" s="43"/>
      <c r="K79" s="43"/>
      <c r="L79" s="43"/>
      <c r="M79" s="43"/>
      <c r="N79" s="43"/>
      <c r="O79" s="43"/>
      <c r="P79" s="43"/>
      <c r="Q79" s="43"/>
      <c r="R79" s="43"/>
      <c r="S79" s="43"/>
      <c r="T79" s="43"/>
      <c r="U79" s="43"/>
      <c r="V79" s="43"/>
      <c r="W79" s="43"/>
      <c r="X79" s="43"/>
      <c r="Y79" s="43"/>
      <c r="Z79" s="43"/>
    </row>
    <row r="80" spans="1:26" s="44" customFormat="1" ht="100.5" customHeight="1" x14ac:dyDescent="0.3">
      <c r="A80" s="45">
        <v>56</v>
      </c>
      <c r="B80" s="65" t="s">
        <v>586</v>
      </c>
      <c r="C80" s="46" t="s">
        <v>127</v>
      </c>
      <c r="D80" s="46" t="s">
        <v>128</v>
      </c>
      <c r="E80" s="45" t="s">
        <v>37</v>
      </c>
      <c r="F80" s="47" t="s">
        <v>129</v>
      </c>
      <c r="G80" s="35"/>
      <c r="H80" s="43"/>
      <c r="I80" s="43"/>
      <c r="J80" s="43"/>
      <c r="K80" s="43"/>
      <c r="L80" s="43"/>
      <c r="M80" s="43"/>
      <c r="N80" s="43"/>
      <c r="O80" s="43"/>
      <c r="P80" s="43"/>
      <c r="Q80" s="43"/>
      <c r="R80" s="43"/>
      <c r="S80" s="43"/>
      <c r="T80" s="43"/>
      <c r="U80" s="43"/>
      <c r="V80" s="43"/>
      <c r="W80" s="43"/>
      <c r="X80" s="43"/>
      <c r="Y80" s="43"/>
      <c r="Z80" s="43"/>
    </row>
    <row r="81" spans="1:26" s="44" customFormat="1" ht="55.5" customHeight="1" x14ac:dyDescent="0.3">
      <c r="A81" s="45">
        <v>57</v>
      </c>
      <c r="B81" s="65" t="s">
        <v>586</v>
      </c>
      <c r="C81" s="46" t="s">
        <v>130</v>
      </c>
      <c r="D81" s="46" t="s">
        <v>131</v>
      </c>
      <c r="E81" s="45" t="s">
        <v>37</v>
      </c>
      <c r="F81" s="47" t="s">
        <v>112</v>
      </c>
      <c r="G81" s="35"/>
      <c r="H81" s="43"/>
      <c r="I81" s="43"/>
      <c r="J81" s="43"/>
      <c r="K81" s="43"/>
      <c r="L81" s="43"/>
      <c r="M81" s="43"/>
      <c r="N81" s="43"/>
      <c r="O81" s="43"/>
      <c r="P81" s="43"/>
      <c r="Q81" s="43"/>
      <c r="R81" s="43"/>
      <c r="S81" s="43"/>
      <c r="T81" s="43"/>
      <c r="U81" s="43"/>
      <c r="V81" s="43"/>
      <c r="W81" s="43"/>
      <c r="X81" s="43"/>
      <c r="Y81" s="43"/>
      <c r="Z81" s="43"/>
    </row>
    <row r="82" spans="1:26" s="44" customFormat="1" ht="72.75" customHeight="1" x14ac:dyDescent="0.3">
      <c r="A82" s="45">
        <v>58</v>
      </c>
      <c r="B82" s="65" t="s">
        <v>586</v>
      </c>
      <c r="C82" s="46" t="s">
        <v>132</v>
      </c>
      <c r="D82" s="46" t="s">
        <v>133</v>
      </c>
      <c r="E82" s="45" t="s">
        <v>34</v>
      </c>
      <c r="F82" s="47" t="s">
        <v>441</v>
      </c>
      <c r="G82" s="35"/>
      <c r="H82" s="43"/>
      <c r="I82" s="43"/>
      <c r="J82" s="43"/>
      <c r="K82" s="43"/>
      <c r="L82" s="43"/>
      <c r="M82" s="43"/>
      <c r="N82" s="43"/>
      <c r="O82" s="43"/>
      <c r="P82" s="43"/>
      <c r="Q82" s="43"/>
      <c r="R82" s="43"/>
      <c r="S82" s="43"/>
      <c r="T82" s="43"/>
      <c r="U82" s="43"/>
      <c r="V82" s="43"/>
      <c r="W82" s="43"/>
      <c r="X82" s="43"/>
      <c r="Y82" s="43"/>
      <c r="Z82" s="43"/>
    </row>
    <row r="83" spans="1:26" s="44" customFormat="1" ht="117.75" customHeight="1" x14ac:dyDescent="0.3">
      <c r="A83" s="45">
        <v>59</v>
      </c>
      <c r="B83" s="65" t="s">
        <v>586</v>
      </c>
      <c r="C83" s="46" t="s">
        <v>132</v>
      </c>
      <c r="D83" s="46" t="s">
        <v>134</v>
      </c>
      <c r="E83" s="45" t="s">
        <v>37</v>
      </c>
      <c r="F83" s="47" t="s">
        <v>442</v>
      </c>
      <c r="G83" s="35"/>
      <c r="H83" s="43"/>
      <c r="I83" s="43"/>
      <c r="J83" s="43"/>
      <c r="K83" s="43"/>
      <c r="L83" s="43"/>
      <c r="M83" s="43"/>
      <c r="N83" s="43"/>
      <c r="O83" s="43"/>
      <c r="P83" s="43"/>
      <c r="Q83" s="43"/>
      <c r="R83" s="43"/>
      <c r="S83" s="43"/>
      <c r="T83" s="43"/>
      <c r="U83" s="43"/>
      <c r="V83" s="43"/>
      <c r="W83" s="43"/>
      <c r="X83" s="43"/>
      <c r="Y83" s="43"/>
      <c r="Z83" s="43"/>
    </row>
    <row r="84" spans="1:26" s="44" customFormat="1" ht="94.5" customHeight="1" x14ac:dyDescent="0.3">
      <c r="A84" s="45">
        <v>60</v>
      </c>
      <c r="B84" s="65" t="s">
        <v>586</v>
      </c>
      <c r="C84" s="46" t="s">
        <v>132</v>
      </c>
      <c r="D84" s="46" t="s">
        <v>135</v>
      </c>
      <c r="E84" s="45" t="s">
        <v>34</v>
      </c>
      <c r="F84" s="48" t="s">
        <v>574</v>
      </c>
      <c r="G84" s="35"/>
      <c r="H84" s="43"/>
      <c r="I84" s="43"/>
      <c r="J84" s="43"/>
      <c r="K84" s="43"/>
      <c r="L84" s="43"/>
      <c r="M84" s="43"/>
      <c r="N84" s="43"/>
      <c r="O84" s="43"/>
      <c r="P84" s="43"/>
      <c r="Q84" s="43"/>
      <c r="R84" s="43"/>
      <c r="S84" s="43"/>
      <c r="T84" s="43"/>
      <c r="U84" s="43"/>
      <c r="V84" s="43"/>
      <c r="W84" s="43"/>
      <c r="X84" s="43"/>
      <c r="Y84" s="43"/>
      <c r="Z84" s="43"/>
    </row>
    <row r="85" spans="1:26" s="44" customFormat="1" ht="171" customHeight="1" x14ac:dyDescent="0.3">
      <c r="A85" s="45">
        <v>61</v>
      </c>
      <c r="B85" s="65" t="s">
        <v>586</v>
      </c>
      <c r="C85" s="46" t="s">
        <v>132</v>
      </c>
      <c r="D85" s="46" t="s">
        <v>136</v>
      </c>
      <c r="E85" s="45" t="s">
        <v>34</v>
      </c>
      <c r="F85" s="48" t="s">
        <v>443</v>
      </c>
      <c r="G85" s="35"/>
      <c r="H85" s="43"/>
      <c r="I85" s="43"/>
      <c r="J85" s="43"/>
      <c r="K85" s="43"/>
      <c r="L85" s="43"/>
      <c r="M85" s="43"/>
      <c r="N85" s="43"/>
      <c r="O85" s="43"/>
      <c r="P85" s="43"/>
      <c r="Q85" s="43"/>
      <c r="R85" s="43"/>
      <c r="S85" s="43"/>
      <c r="T85" s="43"/>
      <c r="U85" s="43"/>
      <c r="V85" s="43"/>
      <c r="W85" s="43"/>
      <c r="X85" s="43"/>
      <c r="Y85" s="43"/>
      <c r="Z85" s="43"/>
    </row>
    <row r="86" spans="1:26" s="44" customFormat="1" ht="72.75" customHeight="1" x14ac:dyDescent="0.3">
      <c r="A86" s="45">
        <v>62</v>
      </c>
      <c r="B86" s="65" t="s">
        <v>586</v>
      </c>
      <c r="C86" s="46" t="s">
        <v>132</v>
      </c>
      <c r="D86" s="46" t="s">
        <v>137</v>
      </c>
      <c r="E86" s="45" t="s">
        <v>34</v>
      </c>
      <c r="F86" s="47" t="s">
        <v>444</v>
      </c>
      <c r="G86" s="35"/>
      <c r="H86" s="43"/>
      <c r="I86" s="43"/>
      <c r="J86" s="43"/>
      <c r="K86" s="43"/>
      <c r="L86" s="43"/>
      <c r="M86" s="43"/>
      <c r="N86" s="43"/>
      <c r="O86" s="43"/>
      <c r="P86" s="43"/>
      <c r="Q86" s="43"/>
      <c r="R86" s="43"/>
      <c r="S86" s="43"/>
      <c r="T86" s="43"/>
      <c r="U86" s="43"/>
      <c r="V86" s="43"/>
      <c r="W86" s="43"/>
      <c r="X86" s="43"/>
      <c r="Y86" s="43"/>
      <c r="Z86" s="43"/>
    </row>
    <row r="87" spans="1:26" s="44" customFormat="1" ht="45" customHeight="1" x14ac:dyDescent="0.3">
      <c r="A87" s="45">
        <v>63</v>
      </c>
      <c r="B87" s="65" t="s">
        <v>586</v>
      </c>
      <c r="C87" s="46" t="s">
        <v>132</v>
      </c>
      <c r="D87" s="46" t="s">
        <v>138</v>
      </c>
      <c r="E87" s="45" t="s">
        <v>37</v>
      </c>
      <c r="F87" s="47" t="s">
        <v>139</v>
      </c>
      <c r="G87" s="35"/>
      <c r="H87" s="43"/>
      <c r="I87" s="43"/>
      <c r="J87" s="43"/>
      <c r="K87" s="43"/>
      <c r="L87" s="43"/>
      <c r="M87" s="43"/>
      <c r="N87" s="43"/>
      <c r="O87" s="43"/>
      <c r="P87" s="43"/>
      <c r="Q87" s="43"/>
      <c r="R87" s="43"/>
      <c r="S87" s="43"/>
      <c r="T87" s="43"/>
      <c r="U87" s="43"/>
      <c r="V87" s="43"/>
      <c r="W87" s="43"/>
      <c r="X87" s="43"/>
      <c r="Y87" s="43"/>
      <c r="Z87" s="43"/>
    </row>
    <row r="88" spans="1:26" s="44" customFormat="1" ht="51" customHeight="1" x14ac:dyDescent="0.3">
      <c r="A88" s="45">
        <v>64</v>
      </c>
      <c r="B88" s="65" t="s">
        <v>586</v>
      </c>
      <c r="C88" s="46" t="s">
        <v>132</v>
      </c>
      <c r="D88" s="46" t="s">
        <v>140</v>
      </c>
      <c r="E88" s="45" t="s">
        <v>37</v>
      </c>
      <c r="F88" s="47" t="s">
        <v>141</v>
      </c>
      <c r="G88" s="35"/>
      <c r="H88" s="43"/>
      <c r="I88" s="43"/>
      <c r="J88" s="43"/>
      <c r="K88" s="43"/>
      <c r="L88" s="43"/>
      <c r="M88" s="43"/>
      <c r="N88" s="43"/>
      <c r="O88" s="43"/>
      <c r="P88" s="43"/>
      <c r="Q88" s="43"/>
      <c r="R88" s="43"/>
      <c r="S88" s="43"/>
      <c r="T88" s="43"/>
      <c r="U88" s="43"/>
      <c r="V88" s="43"/>
      <c r="W88" s="43"/>
      <c r="X88" s="43"/>
      <c r="Y88" s="43"/>
      <c r="Z88" s="43"/>
    </row>
    <row r="89" spans="1:26" s="44" customFormat="1" ht="48.75" customHeight="1" x14ac:dyDescent="0.3">
      <c r="A89" s="45">
        <v>65</v>
      </c>
      <c r="B89" s="65" t="s">
        <v>586</v>
      </c>
      <c r="C89" s="46" t="s">
        <v>132</v>
      </c>
      <c r="D89" s="46" t="s">
        <v>142</v>
      </c>
      <c r="E89" s="45" t="s">
        <v>37</v>
      </c>
      <c r="F89" s="47" t="s">
        <v>143</v>
      </c>
      <c r="G89" s="35"/>
      <c r="H89" s="43"/>
      <c r="I89" s="43"/>
      <c r="J89" s="43"/>
      <c r="K89" s="43"/>
      <c r="L89" s="43"/>
      <c r="M89" s="43"/>
      <c r="N89" s="43"/>
      <c r="O89" s="43"/>
      <c r="P89" s="43"/>
      <c r="Q89" s="43"/>
      <c r="R89" s="43"/>
      <c r="S89" s="43"/>
      <c r="T89" s="43"/>
      <c r="U89" s="43"/>
      <c r="V89" s="43"/>
      <c r="W89" s="43"/>
      <c r="X89" s="43"/>
      <c r="Y89" s="43"/>
      <c r="Z89" s="43"/>
    </row>
    <row r="90" spans="1:26" s="44" customFormat="1" ht="126" customHeight="1" x14ac:dyDescent="0.3">
      <c r="A90" s="45">
        <v>66</v>
      </c>
      <c r="B90" s="65" t="s">
        <v>586</v>
      </c>
      <c r="C90" s="46" t="s">
        <v>132</v>
      </c>
      <c r="D90" s="46" t="s">
        <v>144</v>
      </c>
      <c r="E90" s="45" t="s">
        <v>37</v>
      </c>
      <c r="F90" s="47" t="s">
        <v>445</v>
      </c>
      <c r="G90" s="35"/>
      <c r="H90" s="43"/>
      <c r="I90" s="43"/>
      <c r="J90" s="43"/>
      <c r="K90" s="43"/>
      <c r="L90" s="43"/>
      <c r="M90" s="43"/>
      <c r="N90" s="43"/>
      <c r="O90" s="43"/>
      <c r="P90" s="43"/>
      <c r="Q90" s="43"/>
      <c r="R90" s="43"/>
      <c r="S90" s="43"/>
      <c r="T90" s="43"/>
      <c r="U90" s="43"/>
      <c r="V90" s="43"/>
      <c r="W90" s="43"/>
      <c r="X90" s="43"/>
      <c r="Y90" s="43"/>
      <c r="Z90" s="43"/>
    </row>
    <row r="91" spans="1:26" s="44" customFormat="1" ht="43.5" customHeight="1" x14ac:dyDescent="0.3">
      <c r="A91" s="45">
        <v>67</v>
      </c>
      <c r="B91" s="65" t="s">
        <v>586</v>
      </c>
      <c r="C91" s="46" t="s">
        <v>132</v>
      </c>
      <c r="D91" s="46" t="s">
        <v>145</v>
      </c>
      <c r="E91" s="45" t="s">
        <v>34</v>
      </c>
      <c r="F91" s="47" t="s">
        <v>412</v>
      </c>
      <c r="G91" s="35"/>
      <c r="H91" s="43"/>
      <c r="I91" s="43"/>
      <c r="J91" s="43"/>
      <c r="K91" s="43"/>
      <c r="L91" s="43"/>
      <c r="M91" s="43"/>
      <c r="N91" s="43"/>
      <c r="O91" s="43"/>
      <c r="P91" s="43"/>
      <c r="Q91" s="43"/>
      <c r="R91" s="43"/>
      <c r="S91" s="43"/>
      <c r="T91" s="43"/>
      <c r="U91" s="43"/>
      <c r="V91" s="43"/>
      <c r="W91" s="43"/>
      <c r="X91" s="43"/>
      <c r="Y91" s="43"/>
      <c r="Z91" s="43"/>
    </row>
    <row r="92" spans="1:26" s="44" customFormat="1" ht="145.5" customHeight="1" x14ac:dyDescent="0.3">
      <c r="A92" s="45">
        <v>68</v>
      </c>
      <c r="B92" s="65" t="s">
        <v>586</v>
      </c>
      <c r="C92" s="46" t="s">
        <v>146</v>
      </c>
      <c r="D92" s="46" t="s">
        <v>147</v>
      </c>
      <c r="E92" s="45" t="s">
        <v>37</v>
      </c>
      <c r="F92" s="47" t="s">
        <v>446</v>
      </c>
      <c r="G92" s="35"/>
      <c r="H92" s="43"/>
      <c r="I92" s="43"/>
      <c r="J92" s="43"/>
      <c r="K92" s="43"/>
      <c r="L92" s="43"/>
      <c r="M92" s="43"/>
      <c r="N92" s="43"/>
      <c r="O92" s="43"/>
      <c r="P92" s="43"/>
      <c r="Q92" s="43"/>
      <c r="R92" s="43"/>
      <c r="S92" s="43"/>
      <c r="T92" s="43"/>
      <c r="U92" s="43"/>
      <c r="V92" s="43"/>
      <c r="W92" s="43"/>
      <c r="X92" s="43"/>
      <c r="Y92" s="43"/>
      <c r="Z92" s="43"/>
    </row>
    <row r="93" spans="1:26" s="44" customFormat="1" ht="49.5" customHeight="1" x14ac:dyDescent="0.3">
      <c r="A93" s="45">
        <v>69</v>
      </c>
      <c r="B93" s="65" t="s">
        <v>586</v>
      </c>
      <c r="C93" s="46" t="s">
        <v>146</v>
      </c>
      <c r="D93" s="46" t="s">
        <v>148</v>
      </c>
      <c r="E93" s="45" t="s">
        <v>34</v>
      </c>
      <c r="F93" s="48" t="s">
        <v>149</v>
      </c>
      <c r="G93" s="35"/>
      <c r="H93" s="43"/>
      <c r="I93" s="43"/>
      <c r="J93" s="43"/>
      <c r="K93" s="43"/>
      <c r="L93" s="43"/>
      <c r="M93" s="43"/>
      <c r="N93" s="43"/>
      <c r="O93" s="43"/>
      <c r="P93" s="43"/>
      <c r="Q93" s="43"/>
      <c r="R93" s="43"/>
      <c r="S93" s="43"/>
      <c r="T93" s="43"/>
      <c r="U93" s="43"/>
      <c r="V93" s="43"/>
      <c r="W93" s="43"/>
      <c r="X93" s="43"/>
      <c r="Y93" s="43"/>
      <c r="Z93" s="43"/>
    </row>
    <row r="94" spans="1:26" s="44" customFormat="1" ht="88.5" customHeight="1" x14ac:dyDescent="0.3">
      <c r="A94" s="45">
        <v>70</v>
      </c>
      <c r="B94" s="65" t="s">
        <v>586</v>
      </c>
      <c r="C94" s="46" t="s">
        <v>146</v>
      </c>
      <c r="D94" s="46" t="s">
        <v>150</v>
      </c>
      <c r="E94" s="45" t="s">
        <v>37</v>
      </c>
      <c r="F94" s="47" t="s">
        <v>447</v>
      </c>
      <c r="G94" s="35"/>
      <c r="H94" s="43"/>
      <c r="I94" s="43"/>
      <c r="J94" s="43"/>
      <c r="K94" s="43"/>
      <c r="L94" s="43"/>
      <c r="M94" s="43"/>
      <c r="N94" s="43"/>
      <c r="O94" s="43"/>
      <c r="P94" s="43"/>
      <c r="Q94" s="43"/>
      <c r="R94" s="43"/>
      <c r="S94" s="43"/>
      <c r="T94" s="43"/>
      <c r="U94" s="43"/>
      <c r="V94" s="43"/>
      <c r="W94" s="43"/>
      <c r="X94" s="43"/>
      <c r="Y94" s="43"/>
      <c r="Z94" s="43"/>
    </row>
    <row r="95" spans="1:26" s="44" customFormat="1" ht="81.75" customHeight="1" x14ac:dyDescent="0.3">
      <c r="A95" s="45">
        <v>71</v>
      </c>
      <c r="B95" s="65" t="s">
        <v>586</v>
      </c>
      <c r="C95" s="46" t="s">
        <v>146</v>
      </c>
      <c r="D95" s="46" t="s">
        <v>151</v>
      </c>
      <c r="E95" s="45" t="s">
        <v>37</v>
      </c>
      <c r="F95" s="47" t="s">
        <v>447</v>
      </c>
      <c r="G95" s="35"/>
      <c r="H95" s="43"/>
      <c r="I95" s="43"/>
      <c r="J95" s="43"/>
      <c r="K95" s="43"/>
      <c r="L95" s="43"/>
      <c r="M95" s="43"/>
      <c r="N95" s="43"/>
      <c r="O95" s="43"/>
      <c r="P95" s="43"/>
      <c r="Q95" s="43"/>
      <c r="R95" s="43"/>
      <c r="S95" s="43"/>
      <c r="T95" s="43"/>
      <c r="U95" s="43"/>
      <c r="V95" s="43"/>
      <c r="W95" s="43"/>
      <c r="X95" s="43"/>
      <c r="Y95" s="43"/>
      <c r="Z95" s="43"/>
    </row>
    <row r="96" spans="1:26" s="44" customFormat="1" ht="205.5" customHeight="1" x14ac:dyDescent="0.3">
      <c r="A96" s="45">
        <v>72</v>
      </c>
      <c r="B96" s="65" t="s">
        <v>586</v>
      </c>
      <c r="C96" s="46" t="s">
        <v>146</v>
      </c>
      <c r="D96" s="46" t="s">
        <v>152</v>
      </c>
      <c r="E96" s="45" t="s">
        <v>34</v>
      </c>
      <c r="F96" s="47" t="s">
        <v>522</v>
      </c>
      <c r="G96" s="35"/>
      <c r="H96" s="43"/>
      <c r="I96" s="43"/>
      <c r="J96" s="43"/>
      <c r="K96" s="43"/>
      <c r="L96" s="43"/>
      <c r="M96" s="43"/>
      <c r="N96" s="43"/>
      <c r="O96" s="43"/>
      <c r="P96" s="43"/>
      <c r="Q96" s="43"/>
      <c r="R96" s="43"/>
      <c r="S96" s="43"/>
      <c r="T96" s="43"/>
      <c r="U96" s="43"/>
      <c r="V96" s="43"/>
      <c r="W96" s="43"/>
      <c r="X96" s="43"/>
      <c r="Y96" s="43"/>
      <c r="Z96" s="43"/>
    </row>
    <row r="97" spans="1:26" s="44" customFormat="1" ht="60" customHeight="1" x14ac:dyDescent="0.3">
      <c r="A97" s="45">
        <v>73</v>
      </c>
      <c r="B97" s="65" t="s">
        <v>586</v>
      </c>
      <c r="C97" s="46" t="s">
        <v>146</v>
      </c>
      <c r="D97" s="46" t="s">
        <v>153</v>
      </c>
      <c r="E97" s="45" t="s">
        <v>37</v>
      </c>
      <c r="F97" s="47" t="s">
        <v>154</v>
      </c>
      <c r="G97" s="35"/>
      <c r="H97" s="43"/>
      <c r="I97" s="43"/>
      <c r="J97" s="43"/>
      <c r="K97" s="43"/>
      <c r="L97" s="43"/>
      <c r="M97" s="43"/>
      <c r="N97" s="43"/>
      <c r="O97" s="43"/>
      <c r="P97" s="43"/>
      <c r="Q97" s="43"/>
      <c r="R97" s="43"/>
      <c r="S97" s="43"/>
      <c r="T97" s="43"/>
      <c r="U97" s="43"/>
      <c r="V97" s="43"/>
      <c r="W97" s="43"/>
      <c r="X97" s="43"/>
      <c r="Y97" s="43"/>
      <c r="Z97" s="43"/>
    </row>
    <row r="98" spans="1:26" s="44" customFormat="1" ht="55.5" customHeight="1" x14ac:dyDescent="0.3">
      <c r="A98" s="45">
        <v>74</v>
      </c>
      <c r="B98" s="65" t="s">
        <v>586</v>
      </c>
      <c r="C98" s="46" t="s">
        <v>155</v>
      </c>
      <c r="D98" s="46" t="s">
        <v>156</v>
      </c>
      <c r="E98" s="45" t="s">
        <v>37</v>
      </c>
      <c r="F98" s="47" t="s">
        <v>112</v>
      </c>
      <c r="G98" s="35"/>
      <c r="H98" s="43"/>
      <c r="I98" s="43"/>
      <c r="J98" s="43"/>
      <c r="K98" s="43"/>
      <c r="L98" s="43"/>
      <c r="M98" s="43"/>
      <c r="N98" s="43"/>
      <c r="O98" s="43"/>
      <c r="P98" s="43"/>
      <c r="Q98" s="43"/>
      <c r="R98" s="43"/>
      <c r="S98" s="43"/>
      <c r="T98" s="43"/>
      <c r="U98" s="43"/>
      <c r="V98" s="43"/>
      <c r="W98" s="43"/>
      <c r="X98" s="43"/>
      <c r="Y98" s="43"/>
      <c r="Z98" s="43"/>
    </row>
    <row r="99" spans="1:26" s="44" customFormat="1" ht="82.95" customHeight="1" x14ac:dyDescent="0.3">
      <c r="A99" s="45">
        <v>75</v>
      </c>
      <c r="B99" s="65" t="s">
        <v>586</v>
      </c>
      <c r="C99" s="46" t="s">
        <v>155</v>
      </c>
      <c r="D99" s="46" t="s">
        <v>157</v>
      </c>
      <c r="E99" s="45" t="s">
        <v>34</v>
      </c>
      <c r="F99" s="47" t="s">
        <v>448</v>
      </c>
      <c r="G99" s="35"/>
      <c r="H99" s="43"/>
      <c r="I99" s="43"/>
      <c r="J99" s="43"/>
      <c r="K99" s="43"/>
      <c r="L99" s="43"/>
      <c r="M99" s="43"/>
      <c r="N99" s="43"/>
      <c r="O99" s="43"/>
      <c r="P99" s="43"/>
      <c r="Q99" s="43"/>
      <c r="R99" s="43"/>
      <c r="S99" s="43"/>
      <c r="T99" s="43"/>
      <c r="U99" s="43"/>
      <c r="V99" s="43"/>
      <c r="W99" s="43"/>
      <c r="X99" s="43"/>
      <c r="Y99" s="43"/>
      <c r="Z99" s="43"/>
    </row>
    <row r="100" spans="1:26" s="44" customFormat="1" ht="55.5" customHeight="1" x14ac:dyDescent="0.3">
      <c r="A100" s="45">
        <v>76</v>
      </c>
      <c r="B100" s="65" t="s">
        <v>586</v>
      </c>
      <c r="C100" s="46" t="s">
        <v>155</v>
      </c>
      <c r="D100" s="46" t="s">
        <v>158</v>
      </c>
      <c r="E100" s="45" t="s">
        <v>37</v>
      </c>
      <c r="F100" s="47" t="s">
        <v>159</v>
      </c>
      <c r="G100" s="35"/>
      <c r="H100" s="43"/>
      <c r="I100" s="43"/>
      <c r="J100" s="43"/>
      <c r="K100" s="43"/>
      <c r="L100" s="43"/>
      <c r="M100" s="43"/>
      <c r="N100" s="43"/>
      <c r="O100" s="43"/>
      <c r="P100" s="43"/>
      <c r="Q100" s="43"/>
      <c r="R100" s="43"/>
      <c r="S100" s="43"/>
      <c r="T100" s="43"/>
      <c r="U100" s="43"/>
      <c r="V100" s="43"/>
      <c r="W100" s="43"/>
      <c r="X100" s="43"/>
      <c r="Y100" s="43"/>
      <c r="Z100" s="43"/>
    </row>
    <row r="101" spans="1:26" s="44" customFormat="1" ht="49.5" customHeight="1" x14ac:dyDescent="0.3">
      <c r="A101" s="45">
        <v>77</v>
      </c>
      <c r="B101" s="65" t="s">
        <v>586</v>
      </c>
      <c r="C101" s="46" t="s">
        <v>155</v>
      </c>
      <c r="D101" s="46" t="s">
        <v>160</v>
      </c>
      <c r="E101" s="45" t="s">
        <v>37</v>
      </c>
      <c r="F101" s="47" t="s">
        <v>161</v>
      </c>
      <c r="G101" s="35"/>
      <c r="H101" s="43"/>
      <c r="I101" s="43"/>
      <c r="J101" s="43"/>
      <c r="K101" s="43"/>
      <c r="L101" s="43"/>
      <c r="M101" s="43"/>
      <c r="N101" s="43"/>
      <c r="O101" s="43"/>
      <c r="P101" s="43"/>
      <c r="Q101" s="43"/>
      <c r="R101" s="43"/>
      <c r="S101" s="43"/>
      <c r="T101" s="43"/>
      <c r="U101" s="43"/>
      <c r="V101" s="43"/>
      <c r="W101" s="43"/>
      <c r="X101" s="43"/>
      <c r="Y101" s="43"/>
      <c r="Z101" s="43"/>
    </row>
    <row r="102" spans="1:26" s="44" customFormat="1" ht="69.75" customHeight="1" x14ac:dyDescent="0.3">
      <c r="A102" s="45">
        <v>78</v>
      </c>
      <c r="B102" s="65" t="s">
        <v>586</v>
      </c>
      <c r="C102" s="46" t="s">
        <v>155</v>
      </c>
      <c r="D102" s="46" t="s">
        <v>162</v>
      </c>
      <c r="E102" s="45" t="s">
        <v>34</v>
      </c>
      <c r="F102" s="47" t="s">
        <v>449</v>
      </c>
      <c r="G102" s="35"/>
      <c r="H102" s="43"/>
      <c r="I102" s="43"/>
      <c r="J102" s="43"/>
      <c r="K102" s="43"/>
      <c r="L102" s="43"/>
      <c r="M102" s="43"/>
      <c r="N102" s="43"/>
      <c r="O102" s="43"/>
      <c r="P102" s="43"/>
      <c r="Q102" s="43"/>
      <c r="R102" s="43"/>
      <c r="S102" s="43"/>
      <c r="T102" s="43"/>
      <c r="U102" s="43"/>
      <c r="V102" s="43"/>
      <c r="W102" s="43"/>
      <c r="X102" s="43"/>
      <c r="Y102" s="43"/>
      <c r="Z102" s="43"/>
    </row>
    <row r="103" spans="1:26" s="44" customFormat="1" ht="45.75" customHeight="1" x14ac:dyDescent="0.3">
      <c r="A103" s="45">
        <v>79</v>
      </c>
      <c r="B103" s="65" t="s">
        <v>586</v>
      </c>
      <c r="C103" s="46" t="s">
        <v>155</v>
      </c>
      <c r="D103" s="46" t="s">
        <v>163</v>
      </c>
      <c r="E103" s="45" t="s">
        <v>37</v>
      </c>
      <c r="F103" s="47" t="s">
        <v>164</v>
      </c>
      <c r="G103" s="35"/>
      <c r="H103" s="43"/>
      <c r="I103" s="43"/>
      <c r="J103" s="43"/>
      <c r="K103" s="43"/>
      <c r="L103" s="43"/>
      <c r="M103" s="43"/>
      <c r="N103" s="43"/>
      <c r="O103" s="43"/>
      <c r="P103" s="43"/>
      <c r="Q103" s="43"/>
      <c r="R103" s="43"/>
      <c r="S103" s="43"/>
      <c r="T103" s="43"/>
      <c r="U103" s="43"/>
      <c r="V103" s="43"/>
      <c r="W103" s="43"/>
      <c r="X103" s="43"/>
      <c r="Y103" s="43"/>
      <c r="Z103" s="43"/>
    </row>
    <row r="104" spans="1:26" s="44" customFormat="1" ht="73.5" customHeight="1" x14ac:dyDescent="0.3">
      <c r="A104" s="45">
        <v>80</v>
      </c>
      <c r="B104" s="65" t="s">
        <v>586</v>
      </c>
      <c r="C104" s="46" t="s">
        <v>155</v>
      </c>
      <c r="D104" s="46" t="s">
        <v>165</v>
      </c>
      <c r="E104" s="45" t="s">
        <v>37</v>
      </c>
      <c r="F104" s="47" t="s">
        <v>575</v>
      </c>
      <c r="G104" s="35"/>
      <c r="H104" s="43"/>
      <c r="I104" s="43"/>
      <c r="J104" s="43"/>
      <c r="K104" s="43"/>
      <c r="L104" s="43"/>
      <c r="M104" s="43"/>
      <c r="N104" s="43"/>
      <c r="O104" s="43"/>
      <c r="P104" s="43"/>
      <c r="Q104" s="43"/>
      <c r="R104" s="43"/>
      <c r="S104" s="43"/>
      <c r="T104" s="43"/>
      <c r="U104" s="43"/>
      <c r="V104" s="43"/>
      <c r="W104" s="43"/>
      <c r="X104" s="43"/>
      <c r="Y104" s="43"/>
      <c r="Z104" s="43"/>
    </row>
    <row r="105" spans="1:26" s="44" customFormat="1" ht="100.5" customHeight="1" x14ac:dyDescent="0.3">
      <c r="A105" s="45">
        <v>81</v>
      </c>
      <c r="B105" s="65" t="s">
        <v>586</v>
      </c>
      <c r="C105" s="46" t="s">
        <v>166</v>
      </c>
      <c r="D105" s="46" t="s">
        <v>167</v>
      </c>
      <c r="E105" s="45" t="s">
        <v>37</v>
      </c>
      <c r="F105" s="47" t="s">
        <v>450</v>
      </c>
      <c r="G105" s="35"/>
      <c r="H105" s="43"/>
      <c r="I105" s="43"/>
      <c r="J105" s="43"/>
      <c r="K105" s="43"/>
      <c r="L105" s="43"/>
      <c r="M105" s="43"/>
      <c r="N105" s="43"/>
      <c r="O105" s="43"/>
      <c r="P105" s="43"/>
      <c r="Q105" s="43"/>
      <c r="R105" s="43"/>
      <c r="S105" s="43"/>
      <c r="T105" s="43"/>
      <c r="U105" s="43"/>
      <c r="V105" s="43"/>
      <c r="W105" s="43"/>
      <c r="X105" s="43"/>
      <c r="Y105" s="43"/>
      <c r="Z105" s="43"/>
    </row>
    <row r="106" spans="1:26" s="44" customFormat="1" ht="118.5" customHeight="1" x14ac:dyDescent="0.3">
      <c r="A106" s="45">
        <v>82</v>
      </c>
      <c r="B106" s="65" t="s">
        <v>586</v>
      </c>
      <c r="C106" s="46" t="s">
        <v>166</v>
      </c>
      <c r="D106" s="46" t="s">
        <v>168</v>
      </c>
      <c r="E106" s="45" t="s">
        <v>37</v>
      </c>
      <c r="F106" s="47" t="s">
        <v>450</v>
      </c>
      <c r="G106" s="35"/>
      <c r="H106" s="43"/>
      <c r="I106" s="43"/>
      <c r="J106" s="43"/>
      <c r="K106" s="43"/>
      <c r="L106" s="43"/>
      <c r="M106" s="43"/>
      <c r="N106" s="43"/>
      <c r="O106" s="43"/>
      <c r="P106" s="43"/>
      <c r="Q106" s="43"/>
      <c r="R106" s="43"/>
      <c r="S106" s="43"/>
      <c r="T106" s="43"/>
      <c r="U106" s="43"/>
      <c r="V106" s="43"/>
      <c r="W106" s="43"/>
      <c r="X106" s="43"/>
      <c r="Y106" s="43"/>
      <c r="Z106" s="43"/>
    </row>
    <row r="107" spans="1:26" s="44" customFormat="1" ht="70.5" customHeight="1" x14ac:dyDescent="0.3">
      <c r="A107" s="45">
        <v>83</v>
      </c>
      <c r="B107" s="65" t="s">
        <v>586</v>
      </c>
      <c r="C107" s="46" t="s">
        <v>166</v>
      </c>
      <c r="D107" s="46" t="s">
        <v>169</v>
      </c>
      <c r="E107" s="45" t="s">
        <v>37</v>
      </c>
      <c r="F107" s="47" t="s">
        <v>170</v>
      </c>
      <c r="G107" s="35"/>
      <c r="H107" s="43"/>
      <c r="I107" s="43"/>
      <c r="J107" s="43"/>
      <c r="K107" s="43"/>
      <c r="L107" s="43"/>
      <c r="M107" s="43"/>
      <c r="N107" s="43"/>
      <c r="O107" s="43"/>
      <c r="P107" s="43"/>
      <c r="Q107" s="43"/>
      <c r="R107" s="43"/>
      <c r="S107" s="43"/>
      <c r="T107" s="43"/>
      <c r="U107" s="43"/>
      <c r="V107" s="43"/>
      <c r="W107" s="43"/>
      <c r="X107" s="43"/>
      <c r="Y107" s="43"/>
      <c r="Z107" s="43"/>
    </row>
    <row r="108" spans="1:26" s="44" customFormat="1" ht="181.95" customHeight="1" x14ac:dyDescent="0.3">
      <c r="A108" s="45">
        <v>84</v>
      </c>
      <c r="B108" s="65" t="s">
        <v>586</v>
      </c>
      <c r="C108" s="46" t="s">
        <v>171</v>
      </c>
      <c r="D108" s="46" t="s">
        <v>532</v>
      </c>
      <c r="E108" s="45" t="s">
        <v>37</v>
      </c>
      <c r="F108" s="47" t="s">
        <v>576</v>
      </c>
      <c r="G108" s="35"/>
      <c r="H108" s="43"/>
      <c r="I108" s="43"/>
      <c r="J108" s="43"/>
      <c r="K108" s="43"/>
      <c r="L108" s="43"/>
      <c r="M108" s="43"/>
      <c r="N108" s="43"/>
      <c r="O108" s="43"/>
      <c r="P108" s="43"/>
      <c r="Q108" s="43"/>
      <c r="R108" s="43"/>
      <c r="S108" s="43"/>
      <c r="T108" s="43"/>
      <c r="U108" s="43"/>
      <c r="V108" s="43"/>
      <c r="W108" s="43"/>
      <c r="X108" s="43"/>
      <c r="Y108" s="43"/>
      <c r="Z108" s="43"/>
    </row>
    <row r="109" spans="1:26" s="44" customFormat="1" ht="87" customHeight="1" x14ac:dyDescent="0.3">
      <c r="A109" s="45">
        <v>85</v>
      </c>
      <c r="B109" s="65" t="s">
        <v>586</v>
      </c>
      <c r="C109" s="46" t="s">
        <v>172</v>
      </c>
      <c r="D109" s="46" t="s">
        <v>173</v>
      </c>
      <c r="E109" s="45" t="s">
        <v>37</v>
      </c>
      <c r="F109" s="47" t="s">
        <v>174</v>
      </c>
      <c r="G109" s="35"/>
      <c r="H109" s="43"/>
      <c r="I109" s="43"/>
      <c r="J109" s="43"/>
      <c r="K109" s="43"/>
      <c r="L109" s="43"/>
      <c r="M109" s="43"/>
      <c r="N109" s="43"/>
      <c r="O109" s="43"/>
      <c r="P109" s="43"/>
      <c r="Q109" s="43"/>
      <c r="R109" s="43"/>
      <c r="S109" s="43"/>
      <c r="T109" s="43"/>
      <c r="U109" s="43"/>
      <c r="V109" s="43"/>
      <c r="W109" s="43"/>
      <c r="X109" s="43"/>
      <c r="Y109" s="43"/>
      <c r="Z109" s="43"/>
    </row>
    <row r="110" spans="1:26" s="44" customFormat="1" ht="165" customHeight="1" x14ac:dyDescent="0.3">
      <c r="A110" s="45">
        <v>86</v>
      </c>
      <c r="B110" s="65" t="s">
        <v>586</v>
      </c>
      <c r="C110" s="46" t="s">
        <v>35</v>
      </c>
      <c r="D110" s="46" t="s">
        <v>175</v>
      </c>
      <c r="E110" s="45" t="s">
        <v>37</v>
      </c>
      <c r="F110" s="47" t="s">
        <v>512</v>
      </c>
      <c r="G110" s="35"/>
      <c r="H110" s="43"/>
      <c r="I110" s="43"/>
      <c r="J110" s="43"/>
      <c r="K110" s="43"/>
      <c r="L110" s="43"/>
      <c r="M110" s="43"/>
      <c r="N110" s="43"/>
      <c r="O110" s="43"/>
      <c r="P110" s="43"/>
      <c r="Q110" s="43"/>
      <c r="R110" s="43"/>
      <c r="S110" s="43"/>
      <c r="T110" s="43"/>
      <c r="U110" s="43"/>
      <c r="V110" s="43"/>
      <c r="W110" s="43"/>
      <c r="X110" s="43"/>
      <c r="Y110" s="43"/>
      <c r="Z110" s="43"/>
    </row>
    <row r="111" spans="1:26" s="44" customFormat="1" ht="58.5" customHeight="1" x14ac:dyDescent="0.3">
      <c r="A111" s="45">
        <v>87</v>
      </c>
      <c r="B111" s="65" t="s">
        <v>586</v>
      </c>
      <c r="C111" s="46" t="s">
        <v>35</v>
      </c>
      <c r="D111" s="46" t="s">
        <v>176</v>
      </c>
      <c r="E111" s="45" t="s">
        <v>37</v>
      </c>
      <c r="F111" s="47" t="s">
        <v>177</v>
      </c>
      <c r="G111" s="35"/>
      <c r="H111" s="43"/>
      <c r="I111" s="43"/>
      <c r="J111" s="43"/>
      <c r="K111" s="43"/>
      <c r="L111" s="43"/>
      <c r="M111" s="43"/>
      <c r="N111" s="43"/>
      <c r="O111" s="43"/>
      <c r="P111" s="43"/>
      <c r="Q111" s="43"/>
      <c r="R111" s="43"/>
      <c r="S111" s="43"/>
      <c r="T111" s="43"/>
      <c r="U111" s="43"/>
      <c r="V111" s="43"/>
      <c r="W111" s="43"/>
      <c r="X111" s="43"/>
      <c r="Y111" s="43"/>
      <c r="Z111" s="43"/>
    </row>
    <row r="112" spans="1:26" s="44" customFormat="1" ht="127.95" customHeight="1" x14ac:dyDescent="0.3">
      <c r="A112" s="45">
        <v>88</v>
      </c>
      <c r="B112" s="65" t="s">
        <v>586</v>
      </c>
      <c r="C112" s="46" t="s">
        <v>35</v>
      </c>
      <c r="D112" s="46" t="s">
        <v>178</v>
      </c>
      <c r="E112" s="45" t="s">
        <v>34</v>
      </c>
      <c r="F112" s="47" t="s">
        <v>451</v>
      </c>
      <c r="G112" s="35"/>
      <c r="H112" s="43"/>
      <c r="I112" s="43"/>
      <c r="J112" s="43"/>
      <c r="K112" s="43"/>
      <c r="L112" s="43"/>
      <c r="M112" s="43"/>
      <c r="N112" s="43"/>
      <c r="O112" s="43"/>
      <c r="P112" s="43"/>
      <c r="Q112" s="43"/>
      <c r="R112" s="43"/>
      <c r="S112" s="43"/>
      <c r="T112" s="43"/>
      <c r="U112" s="43"/>
      <c r="V112" s="43"/>
      <c r="W112" s="43"/>
      <c r="X112" s="43"/>
      <c r="Y112" s="43"/>
      <c r="Z112" s="43"/>
    </row>
    <row r="113" spans="1:26" s="44" customFormat="1" ht="58.5" customHeight="1" x14ac:dyDescent="0.3">
      <c r="A113" s="45">
        <v>89</v>
      </c>
      <c r="B113" s="65" t="s">
        <v>586</v>
      </c>
      <c r="C113" s="46" t="s">
        <v>35</v>
      </c>
      <c r="D113" s="46" t="s">
        <v>179</v>
      </c>
      <c r="E113" s="45" t="s">
        <v>34</v>
      </c>
      <c r="F113" s="47" t="s">
        <v>180</v>
      </c>
      <c r="G113" s="35"/>
      <c r="H113" s="43"/>
      <c r="I113" s="43"/>
      <c r="J113" s="43"/>
      <c r="K113" s="43"/>
      <c r="L113" s="43"/>
      <c r="M113" s="43"/>
      <c r="N113" s="43"/>
      <c r="O113" s="43"/>
      <c r="P113" s="43"/>
      <c r="Q113" s="43"/>
      <c r="R113" s="43"/>
      <c r="S113" s="43"/>
      <c r="T113" s="43"/>
      <c r="U113" s="43"/>
      <c r="V113" s="43"/>
      <c r="W113" s="43"/>
      <c r="X113" s="43"/>
      <c r="Y113" s="43"/>
      <c r="Z113" s="43"/>
    </row>
    <row r="114" spans="1:26" s="44" customFormat="1" ht="58.5" customHeight="1" x14ac:dyDescent="0.3">
      <c r="A114" s="45">
        <v>90</v>
      </c>
      <c r="B114" s="65" t="s">
        <v>586</v>
      </c>
      <c r="C114" s="46" t="s">
        <v>35</v>
      </c>
      <c r="D114" s="46" t="s">
        <v>181</v>
      </c>
      <c r="E114" s="45" t="s">
        <v>37</v>
      </c>
      <c r="F114" s="47" t="s">
        <v>452</v>
      </c>
      <c r="G114" s="35"/>
      <c r="H114" s="43"/>
      <c r="I114" s="43"/>
      <c r="J114" s="43"/>
      <c r="K114" s="43"/>
      <c r="L114" s="43"/>
      <c r="M114" s="43"/>
      <c r="N114" s="43"/>
      <c r="O114" s="43"/>
      <c r="P114" s="43"/>
      <c r="Q114" s="43"/>
      <c r="R114" s="43"/>
      <c r="S114" s="43"/>
      <c r="T114" s="43"/>
      <c r="U114" s="43"/>
      <c r="V114" s="43"/>
      <c r="W114" s="43"/>
      <c r="X114" s="43"/>
      <c r="Y114" s="43"/>
      <c r="Z114" s="43"/>
    </row>
    <row r="115" spans="1:26" s="44" customFormat="1" ht="58.5" customHeight="1" x14ac:dyDescent="0.3">
      <c r="A115" s="45">
        <v>91</v>
      </c>
      <c r="B115" s="65" t="s">
        <v>586</v>
      </c>
      <c r="C115" s="46" t="s">
        <v>35</v>
      </c>
      <c r="D115" s="46" t="s">
        <v>182</v>
      </c>
      <c r="E115" s="45" t="s">
        <v>37</v>
      </c>
      <c r="F115" s="47" t="s">
        <v>183</v>
      </c>
      <c r="G115" s="35"/>
      <c r="H115" s="43"/>
      <c r="I115" s="43"/>
      <c r="J115" s="43"/>
      <c r="K115" s="43"/>
      <c r="L115" s="43"/>
      <c r="M115" s="43"/>
      <c r="N115" s="43"/>
      <c r="O115" s="43"/>
      <c r="P115" s="43"/>
      <c r="Q115" s="43"/>
      <c r="R115" s="43"/>
      <c r="S115" s="43"/>
      <c r="T115" s="43"/>
      <c r="U115" s="43"/>
      <c r="V115" s="43"/>
      <c r="W115" s="43"/>
      <c r="X115" s="43"/>
      <c r="Y115" s="43"/>
      <c r="Z115" s="43"/>
    </row>
    <row r="116" spans="1:26" s="44" customFormat="1" ht="58.5" customHeight="1" x14ac:dyDescent="0.3">
      <c r="A116" s="45">
        <v>92</v>
      </c>
      <c r="B116" s="65" t="s">
        <v>586</v>
      </c>
      <c r="C116" s="46" t="s">
        <v>35</v>
      </c>
      <c r="D116" s="46" t="s">
        <v>184</v>
      </c>
      <c r="E116" s="45" t="s">
        <v>37</v>
      </c>
      <c r="F116" s="47" t="s">
        <v>185</v>
      </c>
      <c r="G116" s="35"/>
      <c r="H116" s="43"/>
      <c r="I116" s="43"/>
      <c r="J116" s="43"/>
      <c r="K116" s="43"/>
      <c r="L116" s="43"/>
      <c r="M116" s="43"/>
      <c r="N116" s="43"/>
      <c r="O116" s="43"/>
      <c r="P116" s="43"/>
      <c r="Q116" s="43"/>
      <c r="R116" s="43"/>
      <c r="S116" s="43"/>
      <c r="T116" s="43"/>
      <c r="U116" s="43"/>
      <c r="V116" s="43"/>
      <c r="W116" s="43"/>
      <c r="X116" s="43"/>
      <c r="Y116" s="43"/>
      <c r="Z116" s="43"/>
    </row>
    <row r="117" spans="1:26" s="44" customFormat="1" ht="70.05" customHeight="1" x14ac:dyDescent="0.3">
      <c r="A117" s="45">
        <v>93</v>
      </c>
      <c r="B117" s="65" t="s">
        <v>586</v>
      </c>
      <c r="C117" s="46" t="s">
        <v>35</v>
      </c>
      <c r="D117" s="46" t="s">
        <v>186</v>
      </c>
      <c r="E117" s="45" t="s">
        <v>37</v>
      </c>
      <c r="F117" s="48" t="s">
        <v>453</v>
      </c>
      <c r="G117" s="35"/>
      <c r="H117" s="43"/>
      <c r="I117" s="43"/>
      <c r="J117" s="43"/>
      <c r="K117" s="43"/>
      <c r="L117" s="43"/>
      <c r="M117" s="43"/>
      <c r="N117" s="43"/>
      <c r="O117" s="43"/>
      <c r="P117" s="43"/>
      <c r="Q117" s="43"/>
      <c r="R117" s="43"/>
      <c r="S117" s="43"/>
      <c r="T117" s="43"/>
      <c r="U117" s="43"/>
      <c r="V117" s="43"/>
      <c r="W117" s="43"/>
      <c r="X117" s="43"/>
      <c r="Y117" s="43"/>
      <c r="Z117" s="43"/>
    </row>
    <row r="118" spans="1:26" s="44" customFormat="1" ht="156" customHeight="1" x14ac:dyDescent="0.3">
      <c r="A118" s="45">
        <v>94</v>
      </c>
      <c r="B118" s="65" t="s">
        <v>586</v>
      </c>
      <c r="C118" s="46" t="s">
        <v>187</v>
      </c>
      <c r="D118" s="46" t="s">
        <v>188</v>
      </c>
      <c r="E118" s="45" t="s">
        <v>37</v>
      </c>
      <c r="F118" s="47" t="s">
        <v>454</v>
      </c>
      <c r="G118" s="35"/>
      <c r="H118" s="43"/>
      <c r="I118" s="43"/>
      <c r="J118" s="43"/>
      <c r="K118" s="43"/>
      <c r="L118" s="43"/>
      <c r="M118" s="43"/>
      <c r="N118" s="43"/>
      <c r="O118" s="43"/>
      <c r="P118" s="43"/>
      <c r="Q118" s="43"/>
      <c r="R118" s="43"/>
      <c r="S118" s="43"/>
      <c r="T118" s="43"/>
      <c r="U118" s="43"/>
      <c r="V118" s="43"/>
      <c r="W118" s="43"/>
      <c r="X118" s="43"/>
      <c r="Y118" s="43"/>
      <c r="Z118" s="43"/>
    </row>
    <row r="119" spans="1:26" s="44" customFormat="1" ht="90" customHeight="1" x14ac:dyDescent="0.3">
      <c r="A119" s="45">
        <v>95</v>
      </c>
      <c r="B119" s="65" t="s">
        <v>586</v>
      </c>
      <c r="C119" s="46" t="s">
        <v>187</v>
      </c>
      <c r="D119" s="46" t="s">
        <v>189</v>
      </c>
      <c r="E119" s="45" t="s">
        <v>37</v>
      </c>
      <c r="F119" s="47" t="s">
        <v>190</v>
      </c>
      <c r="G119" s="35"/>
      <c r="H119" s="43"/>
      <c r="I119" s="43"/>
      <c r="J119" s="43"/>
      <c r="K119" s="43"/>
      <c r="L119" s="43"/>
      <c r="M119" s="43"/>
      <c r="N119" s="43"/>
      <c r="O119" s="43"/>
      <c r="P119" s="43"/>
      <c r="Q119" s="43"/>
      <c r="R119" s="43"/>
      <c r="S119" s="43"/>
      <c r="T119" s="43"/>
      <c r="U119" s="43"/>
      <c r="V119" s="43"/>
      <c r="W119" s="43"/>
      <c r="X119" s="43"/>
      <c r="Y119" s="43"/>
      <c r="Z119" s="43"/>
    </row>
    <row r="120" spans="1:26" s="44" customFormat="1" ht="58.5" customHeight="1" x14ac:dyDescent="0.3">
      <c r="A120" s="45">
        <v>96</v>
      </c>
      <c r="B120" s="65" t="s">
        <v>586</v>
      </c>
      <c r="C120" s="46" t="s">
        <v>187</v>
      </c>
      <c r="D120" s="46" t="s">
        <v>191</v>
      </c>
      <c r="E120" s="45" t="s">
        <v>37</v>
      </c>
      <c r="F120" s="47" t="s">
        <v>192</v>
      </c>
      <c r="G120" s="35"/>
      <c r="H120" s="43"/>
      <c r="I120" s="43"/>
      <c r="J120" s="43"/>
      <c r="K120" s="43"/>
      <c r="L120" s="43"/>
      <c r="M120" s="43"/>
      <c r="N120" s="43"/>
      <c r="O120" s="43"/>
      <c r="P120" s="43"/>
      <c r="Q120" s="43"/>
      <c r="R120" s="43"/>
      <c r="S120" s="43"/>
      <c r="T120" s="43"/>
      <c r="U120" s="43"/>
      <c r="V120" s="43"/>
      <c r="W120" s="43"/>
      <c r="X120" s="43"/>
      <c r="Y120" s="43"/>
      <c r="Z120" s="43"/>
    </row>
    <row r="121" spans="1:26" s="44" customFormat="1" ht="292.05" customHeight="1" x14ac:dyDescent="0.3">
      <c r="A121" s="45">
        <v>97</v>
      </c>
      <c r="B121" s="65" t="s">
        <v>586</v>
      </c>
      <c r="C121" s="46" t="s">
        <v>193</v>
      </c>
      <c r="D121" s="46" t="s">
        <v>194</v>
      </c>
      <c r="E121" s="45" t="s">
        <v>37</v>
      </c>
      <c r="F121" s="47" t="s">
        <v>455</v>
      </c>
      <c r="G121" s="35"/>
      <c r="H121" s="43"/>
      <c r="I121" s="43"/>
      <c r="J121" s="43"/>
      <c r="K121" s="43"/>
      <c r="L121" s="43"/>
      <c r="M121" s="43"/>
      <c r="N121" s="43"/>
      <c r="O121" s="43"/>
      <c r="P121" s="43"/>
      <c r="Q121" s="43"/>
      <c r="R121" s="43"/>
      <c r="S121" s="43"/>
      <c r="T121" s="43"/>
      <c r="U121" s="43"/>
      <c r="V121" s="43"/>
      <c r="W121" s="43"/>
      <c r="X121" s="43"/>
      <c r="Y121" s="43"/>
      <c r="Z121" s="43"/>
    </row>
    <row r="122" spans="1:26" s="44" customFormat="1" ht="96" customHeight="1" x14ac:dyDescent="0.3">
      <c r="A122" s="45">
        <v>98</v>
      </c>
      <c r="B122" s="65" t="s">
        <v>586</v>
      </c>
      <c r="C122" s="46" t="s">
        <v>193</v>
      </c>
      <c r="D122" s="46" t="s">
        <v>196</v>
      </c>
      <c r="E122" s="45" t="s">
        <v>34</v>
      </c>
      <c r="F122" s="48" t="s">
        <v>197</v>
      </c>
      <c r="G122" s="35"/>
      <c r="H122" s="43"/>
      <c r="I122" s="43"/>
      <c r="J122" s="43"/>
      <c r="K122" s="43"/>
      <c r="L122" s="43"/>
      <c r="M122" s="43"/>
      <c r="N122" s="43"/>
      <c r="O122" s="43"/>
      <c r="P122" s="43"/>
      <c r="Q122" s="43"/>
      <c r="R122" s="43"/>
      <c r="S122" s="43"/>
      <c r="T122" s="43"/>
      <c r="U122" s="43"/>
      <c r="V122" s="43"/>
      <c r="W122" s="43"/>
      <c r="X122" s="43"/>
      <c r="Y122" s="43"/>
      <c r="Z122" s="43"/>
    </row>
    <row r="123" spans="1:26" s="44" customFormat="1" ht="70.05" customHeight="1" x14ac:dyDescent="0.3">
      <c r="A123" s="45">
        <v>99</v>
      </c>
      <c r="B123" s="65" t="s">
        <v>586</v>
      </c>
      <c r="C123" s="46" t="s">
        <v>193</v>
      </c>
      <c r="D123" s="46" t="s">
        <v>198</v>
      </c>
      <c r="E123" s="45" t="s">
        <v>34</v>
      </c>
      <c r="F123" s="48" t="s">
        <v>456</v>
      </c>
      <c r="G123" s="35"/>
      <c r="H123" s="43"/>
      <c r="I123" s="43"/>
      <c r="J123" s="43"/>
      <c r="K123" s="43"/>
      <c r="L123" s="43"/>
      <c r="M123" s="43"/>
      <c r="N123" s="43"/>
      <c r="O123" s="43"/>
      <c r="P123" s="43"/>
      <c r="Q123" s="43"/>
      <c r="R123" s="43"/>
      <c r="S123" s="43"/>
      <c r="T123" s="43"/>
      <c r="U123" s="43"/>
      <c r="V123" s="43"/>
      <c r="W123" s="43"/>
      <c r="X123" s="43"/>
      <c r="Y123" s="43"/>
      <c r="Z123" s="43"/>
    </row>
    <row r="124" spans="1:26" s="44" customFormat="1" ht="102" customHeight="1" x14ac:dyDescent="0.3">
      <c r="A124" s="45">
        <v>100</v>
      </c>
      <c r="B124" s="65" t="s">
        <v>586</v>
      </c>
      <c r="C124" s="46" t="s">
        <v>193</v>
      </c>
      <c r="D124" s="46" t="s">
        <v>199</v>
      </c>
      <c r="E124" s="45" t="s">
        <v>37</v>
      </c>
      <c r="F124" s="47" t="s">
        <v>200</v>
      </c>
      <c r="G124" s="35"/>
      <c r="H124" s="43"/>
      <c r="I124" s="43"/>
      <c r="J124" s="43"/>
      <c r="K124" s="43"/>
      <c r="L124" s="43"/>
      <c r="M124" s="43"/>
      <c r="N124" s="43"/>
      <c r="O124" s="43"/>
      <c r="P124" s="43"/>
      <c r="Q124" s="43"/>
      <c r="R124" s="43"/>
      <c r="S124" s="43"/>
      <c r="T124" s="43"/>
      <c r="U124" s="43"/>
      <c r="V124" s="43"/>
      <c r="W124" s="43"/>
      <c r="X124" s="43"/>
      <c r="Y124" s="43"/>
      <c r="Z124" s="43"/>
    </row>
    <row r="125" spans="1:26" s="44" customFormat="1" ht="147" customHeight="1" x14ac:dyDescent="0.3">
      <c r="A125" s="45">
        <v>101</v>
      </c>
      <c r="B125" s="65" t="s">
        <v>586</v>
      </c>
      <c r="C125" s="46" t="s">
        <v>193</v>
      </c>
      <c r="D125" s="46" t="s">
        <v>201</v>
      </c>
      <c r="E125" s="45" t="s">
        <v>37</v>
      </c>
      <c r="F125" s="47" t="s">
        <v>523</v>
      </c>
      <c r="G125" s="35"/>
      <c r="H125" s="43"/>
      <c r="I125" s="43"/>
      <c r="J125" s="43"/>
      <c r="K125" s="43"/>
      <c r="L125" s="43"/>
      <c r="M125" s="43"/>
      <c r="N125" s="43"/>
      <c r="O125" s="43"/>
      <c r="P125" s="43"/>
      <c r="Q125" s="43"/>
      <c r="R125" s="43"/>
      <c r="S125" s="43"/>
      <c r="T125" s="43"/>
      <c r="U125" s="43"/>
      <c r="V125" s="43"/>
      <c r="W125" s="43"/>
      <c r="X125" s="43"/>
      <c r="Y125" s="43"/>
      <c r="Z125" s="43"/>
    </row>
    <row r="126" spans="1:26" s="44" customFormat="1" ht="163.95" customHeight="1" x14ac:dyDescent="0.3">
      <c r="A126" s="45">
        <v>102</v>
      </c>
      <c r="B126" s="65" t="s">
        <v>586</v>
      </c>
      <c r="C126" s="46" t="s">
        <v>193</v>
      </c>
      <c r="D126" s="46" t="s">
        <v>202</v>
      </c>
      <c r="E126" s="45" t="s">
        <v>34</v>
      </c>
      <c r="F126" s="48" t="s">
        <v>524</v>
      </c>
      <c r="G126" s="35"/>
      <c r="H126" s="43"/>
      <c r="I126" s="43"/>
      <c r="J126" s="43"/>
      <c r="K126" s="43"/>
      <c r="L126" s="43"/>
      <c r="M126" s="43"/>
      <c r="N126" s="43"/>
      <c r="O126" s="43"/>
      <c r="P126" s="43"/>
      <c r="Q126" s="43"/>
      <c r="R126" s="43"/>
      <c r="S126" s="43"/>
      <c r="T126" s="43"/>
      <c r="U126" s="43"/>
      <c r="V126" s="43"/>
      <c r="W126" s="43"/>
      <c r="X126" s="43"/>
      <c r="Y126" s="43"/>
      <c r="Z126" s="43"/>
    </row>
    <row r="127" spans="1:26" s="44" customFormat="1" ht="58.5" customHeight="1" x14ac:dyDescent="0.3">
      <c r="A127" s="45">
        <v>103</v>
      </c>
      <c r="B127" s="65" t="s">
        <v>586</v>
      </c>
      <c r="C127" s="46" t="s">
        <v>193</v>
      </c>
      <c r="D127" s="46" t="s">
        <v>203</v>
      </c>
      <c r="E127" s="45" t="s">
        <v>37</v>
      </c>
      <c r="F127" s="47" t="s">
        <v>204</v>
      </c>
      <c r="G127" s="35"/>
      <c r="H127" s="43"/>
      <c r="I127" s="43"/>
      <c r="J127" s="43"/>
      <c r="K127" s="43"/>
      <c r="L127" s="43"/>
      <c r="M127" s="43"/>
      <c r="N127" s="43"/>
      <c r="O127" s="43"/>
      <c r="P127" s="43"/>
      <c r="Q127" s="43"/>
      <c r="R127" s="43"/>
      <c r="S127" s="43"/>
      <c r="T127" s="43"/>
      <c r="U127" s="43"/>
      <c r="V127" s="43"/>
      <c r="W127" s="43"/>
      <c r="X127" s="43"/>
      <c r="Y127" s="43"/>
      <c r="Z127" s="43"/>
    </row>
    <row r="128" spans="1:26" s="44" customFormat="1" ht="49.05" customHeight="1" x14ac:dyDescent="0.3">
      <c r="A128" s="45">
        <v>104</v>
      </c>
      <c r="B128" s="65" t="s">
        <v>586</v>
      </c>
      <c r="C128" s="46" t="s">
        <v>193</v>
      </c>
      <c r="D128" s="46" t="s">
        <v>205</v>
      </c>
      <c r="E128" s="45" t="s">
        <v>34</v>
      </c>
      <c r="F128" s="47" t="s">
        <v>457</v>
      </c>
      <c r="G128" s="35"/>
      <c r="H128" s="43"/>
      <c r="I128" s="43"/>
      <c r="J128" s="43"/>
      <c r="K128" s="43"/>
      <c r="L128" s="43"/>
      <c r="M128" s="43"/>
      <c r="N128" s="43"/>
      <c r="O128" s="43"/>
      <c r="P128" s="43"/>
      <c r="Q128" s="43"/>
      <c r="R128" s="43"/>
      <c r="S128" s="43"/>
      <c r="T128" s="43"/>
      <c r="U128" s="43"/>
      <c r="V128" s="43"/>
      <c r="W128" s="43"/>
      <c r="X128" s="43"/>
      <c r="Y128" s="43"/>
      <c r="Z128" s="43"/>
    </row>
    <row r="129" spans="1:26" s="44" customFormat="1" ht="129" customHeight="1" x14ac:dyDescent="0.3">
      <c r="A129" s="45">
        <v>105</v>
      </c>
      <c r="B129" s="65" t="s">
        <v>586</v>
      </c>
      <c r="C129" s="46" t="s">
        <v>193</v>
      </c>
      <c r="D129" s="46" t="s">
        <v>206</v>
      </c>
      <c r="E129" s="45" t="s">
        <v>37</v>
      </c>
      <c r="F129" s="47" t="s">
        <v>207</v>
      </c>
      <c r="G129" s="35"/>
      <c r="H129" s="43"/>
      <c r="I129" s="43"/>
      <c r="J129" s="43"/>
      <c r="K129" s="43"/>
      <c r="L129" s="43"/>
      <c r="M129" s="43"/>
      <c r="N129" s="43"/>
      <c r="O129" s="43"/>
      <c r="P129" s="43"/>
      <c r="Q129" s="43"/>
      <c r="R129" s="43"/>
      <c r="S129" s="43"/>
      <c r="T129" s="43"/>
      <c r="U129" s="43"/>
      <c r="V129" s="43"/>
      <c r="W129" s="43"/>
      <c r="X129" s="43"/>
      <c r="Y129" s="43"/>
      <c r="Z129" s="43"/>
    </row>
    <row r="130" spans="1:26" s="44" customFormat="1" ht="133.94999999999999" customHeight="1" x14ac:dyDescent="0.3">
      <c r="A130" s="45">
        <v>106</v>
      </c>
      <c r="B130" s="65" t="s">
        <v>586</v>
      </c>
      <c r="C130" s="46" t="s">
        <v>193</v>
      </c>
      <c r="D130" s="46" t="s">
        <v>208</v>
      </c>
      <c r="E130" s="45" t="s">
        <v>37</v>
      </c>
      <c r="F130" s="47" t="s">
        <v>209</v>
      </c>
      <c r="G130" s="35"/>
      <c r="H130" s="43"/>
      <c r="I130" s="43"/>
      <c r="J130" s="43"/>
      <c r="K130" s="43"/>
      <c r="L130" s="43"/>
      <c r="M130" s="43"/>
      <c r="N130" s="43"/>
      <c r="O130" s="43"/>
      <c r="P130" s="43"/>
      <c r="Q130" s="43"/>
      <c r="R130" s="43"/>
      <c r="S130" s="43"/>
      <c r="T130" s="43"/>
      <c r="U130" s="43"/>
      <c r="V130" s="43"/>
      <c r="W130" s="43"/>
      <c r="X130" s="43"/>
      <c r="Y130" s="43"/>
      <c r="Z130" s="43"/>
    </row>
    <row r="131" spans="1:26" s="44" customFormat="1" ht="88.95" customHeight="1" x14ac:dyDescent="0.3">
      <c r="A131" s="45">
        <v>107</v>
      </c>
      <c r="B131" s="65" t="s">
        <v>586</v>
      </c>
      <c r="C131" s="46" t="s">
        <v>193</v>
      </c>
      <c r="D131" s="46" t="s">
        <v>210</v>
      </c>
      <c r="E131" s="45" t="s">
        <v>37</v>
      </c>
      <c r="F131" s="47" t="s">
        <v>458</v>
      </c>
      <c r="G131" s="35"/>
      <c r="H131" s="43"/>
      <c r="I131" s="43"/>
      <c r="J131" s="43"/>
      <c r="K131" s="43"/>
      <c r="L131" s="43"/>
      <c r="M131" s="43"/>
      <c r="N131" s="43"/>
      <c r="O131" s="43"/>
      <c r="P131" s="43"/>
      <c r="Q131" s="43"/>
      <c r="R131" s="43"/>
      <c r="S131" s="43"/>
      <c r="T131" s="43"/>
      <c r="U131" s="43"/>
      <c r="V131" s="43"/>
      <c r="W131" s="43"/>
      <c r="X131" s="43"/>
      <c r="Y131" s="43"/>
      <c r="Z131" s="43"/>
    </row>
    <row r="132" spans="1:26" s="44" customFormat="1" ht="84" customHeight="1" x14ac:dyDescent="0.3">
      <c r="A132" s="45">
        <v>108</v>
      </c>
      <c r="B132" s="65" t="s">
        <v>586</v>
      </c>
      <c r="C132" s="46" t="s">
        <v>193</v>
      </c>
      <c r="D132" s="46" t="s">
        <v>211</v>
      </c>
      <c r="E132" s="45" t="s">
        <v>34</v>
      </c>
      <c r="F132" s="48" t="s">
        <v>212</v>
      </c>
      <c r="G132" s="35"/>
      <c r="H132" s="43"/>
      <c r="I132" s="43"/>
      <c r="J132" s="43"/>
      <c r="K132" s="43"/>
      <c r="L132" s="43"/>
      <c r="M132" s="43"/>
      <c r="N132" s="43"/>
      <c r="O132" s="43"/>
      <c r="P132" s="43"/>
      <c r="Q132" s="43"/>
      <c r="R132" s="43"/>
      <c r="S132" s="43"/>
      <c r="T132" s="43"/>
      <c r="U132" s="43"/>
      <c r="V132" s="43"/>
      <c r="W132" s="43"/>
      <c r="X132" s="43"/>
      <c r="Y132" s="43"/>
      <c r="Z132" s="43"/>
    </row>
    <row r="133" spans="1:26" s="44" customFormat="1" ht="103.05" customHeight="1" x14ac:dyDescent="0.3">
      <c r="A133" s="45">
        <v>109</v>
      </c>
      <c r="B133" s="65" t="s">
        <v>586</v>
      </c>
      <c r="C133" s="46" t="s">
        <v>193</v>
      </c>
      <c r="D133" s="46" t="s">
        <v>213</v>
      </c>
      <c r="E133" s="45" t="s">
        <v>34</v>
      </c>
      <c r="F133" s="48" t="s">
        <v>214</v>
      </c>
      <c r="G133" s="35"/>
      <c r="H133" s="43"/>
      <c r="I133" s="43"/>
      <c r="J133" s="43"/>
      <c r="K133" s="43"/>
      <c r="L133" s="43"/>
      <c r="M133" s="43"/>
      <c r="N133" s="43"/>
      <c r="O133" s="43"/>
      <c r="P133" s="43"/>
      <c r="Q133" s="43"/>
      <c r="R133" s="43"/>
      <c r="S133" s="43"/>
      <c r="T133" s="43"/>
      <c r="U133" s="43"/>
      <c r="V133" s="43"/>
      <c r="W133" s="43"/>
      <c r="X133" s="43"/>
      <c r="Y133" s="43"/>
      <c r="Z133" s="43"/>
    </row>
    <row r="134" spans="1:26" s="44" customFormat="1" ht="195" customHeight="1" x14ac:dyDescent="0.3">
      <c r="A134" s="45">
        <v>110</v>
      </c>
      <c r="B134" s="65" t="s">
        <v>586</v>
      </c>
      <c r="C134" s="46" t="s">
        <v>193</v>
      </c>
      <c r="D134" s="46" t="s">
        <v>215</v>
      </c>
      <c r="E134" s="45" t="s">
        <v>37</v>
      </c>
      <c r="F134" s="47" t="s">
        <v>216</v>
      </c>
      <c r="G134" s="35"/>
      <c r="H134" s="43"/>
      <c r="I134" s="43"/>
      <c r="J134" s="43"/>
      <c r="K134" s="43"/>
      <c r="L134" s="43"/>
      <c r="M134" s="43"/>
      <c r="N134" s="43"/>
      <c r="O134" s="43"/>
      <c r="P134" s="43"/>
      <c r="Q134" s="43"/>
      <c r="R134" s="43"/>
      <c r="S134" s="43"/>
      <c r="T134" s="43"/>
      <c r="U134" s="43"/>
      <c r="V134" s="43"/>
      <c r="W134" s="43"/>
      <c r="X134" s="43"/>
      <c r="Y134" s="43"/>
      <c r="Z134" s="43"/>
    </row>
    <row r="135" spans="1:26" s="44" customFormat="1" ht="147" customHeight="1" x14ac:dyDescent="0.3">
      <c r="A135" s="45">
        <v>111</v>
      </c>
      <c r="B135" s="65" t="s">
        <v>586</v>
      </c>
      <c r="C135" s="46" t="s">
        <v>217</v>
      </c>
      <c r="D135" s="46" t="s">
        <v>218</v>
      </c>
      <c r="E135" s="45" t="s">
        <v>37</v>
      </c>
      <c r="F135" s="47" t="s">
        <v>219</v>
      </c>
      <c r="G135" s="35"/>
      <c r="H135" s="43"/>
      <c r="I135" s="43"/>
      <c r="J135" s="43"/>
      <c r="K135" s="43"/>
      <c r="L135" s="43"/>
      <c r="M135" s="43"/>
      <c r="N135" s="43"/>
      <c r="O135" s="43"/>
      <c r="P135" s="43"/>
      <c r="Q135" s="43"/>
      <c r="R135" s="43"/>
      <c r="S135" s="43"/>
      <c r="T135" s="43"/>
      <c r="U135" s="43"/>
      <c r="V135" s="43"/>
      <c r="W135" s="43"/>
      <c r="X135" s="43"/>
      <c r="Y135" s="43"/>
      <c r="Z135" s="43"/>
    </row>
    <row r="136" spans="1:26" s="44" customFormat="1" ht="357" customHeight="1" x14ac:dyDescent="0.3">
      <c r="A136" s="45">
        <v>112</v>
      </c>
      <c r="B136" s="65" t="s">
        <v>586</v>
      </c>
      <c r="C136" s="46" t="s">
        <v>220</v>
      </c>
      <c r="D136" s="46" t="s">
        <v>221</v>
      </c>
      <c r="E136" s="45" t="s">
        <v>37</v>
      </c>
      <c r="F136" s="47" t="s">
        <v>525</v>
      </c>
      <c r="G136" s="35"/>
      <c r="H136" s="43"/>
      <c r="I136" s="43"/>
      <c r="J136" s="43"/>
      <c r="K136" s="43"/>
      <c r="L136" s="43"/>
      <c r="M136" s="43"/>
      <c r="N136" s="43"/>
      <c r="O136" s="43"/>
      <c r="P136" s="43"/>
      <c r="Q136" s="43"/>
      <c r="R136" s="43"/>
      <c r="S136" s="43"/>
      <c r="T136" s="43"/>
      <c r="U136" s="43"/>
      <c r="V136" s="43"/>
      <c r="W136" s="43"/>
      <c r="X136" s="43"/>
      <c r="Y136" s="43"/>
      <c r="Z136" s="43"/>
    </row>
    <row r="137" spans="1:26" s="44" customFormat="1" ht="192" customHeight="1" x14ac:dyDescent="0.3">
      <c r="A137" s="45">
        <v>113</v>
      </c>
      <c r="B137" s="65" t="s">
        <v>586</v>
      </c>
      <c r="C137" s="46" t="s">
        <v>220</v>
      </c>
      <c r="D137" s="46" t="s">
        <v>222</v>
      </c>
      <c r="E137" s="45" t="s">
        <v>37</v>
      </c>
      <c r="F137" s="47" t="s">
        <v>216</v>
      </c>
      <c r="G137" s="35"/>
      <c r="H137" s="43"/>
      <c r="I137" s="43"/>
      <c r="J137" s="43"/>
      <c r="K137" s="43"/>
      <c r="L137" s="43"/>
      <c r="M137" s="43"/>
      <c r="N137" s="43"/>
      <c r="O137" s="43"/>
      <c r="P137" s="43"/>
      <c r="Q137" s="43"/>
      <c r="R137" s="43"/>
      <c r="S137" s="43"/>
      <c r="T137" s="43"/>
      <c r="U137" s="43"/>
      <c r="V137" s="43"/>
      <c r="W137" s="43"/>
      <c r="X137" s="43"/>
      <c r="Y137" s="43"/>
      <c r="Z137" s="43"/>
    </row>
    <row r="138" spans="1:26" s="44" customFormat="1" ht="69.75" customHeight="1" x14ac:dyDescent="0.3">
      <c r="A138" s="45">
        <v>114</v>
      </c>
      <c r="B138" s="65" t="s">
        <v>586</v>
      </c>
      <c r="C138" s="46" t="s">
        <v>223</v>
      </c>
      <c r="D138" s="46" t="s">
        <v>224</v>
      </c>
      <c r="E138" s="45" t="s">
        <v>37</v>
      </c>
      <c r="F138" s="47" t="s">
        <v>225</v>
      </c>
      <c r="G138" s="35"/>
      <c r="H138" s="43"/>
      <c r="I138" s="43"/>
      <c r="J138" s="43"/>
      <c r="K138" s="43"/>
      <c r="L138" s="43"/>
      <c r="M138" s="43"/>
      <c r="N138" s="43"/>
      <c r="O138" s="43"/>
      <c r="P138" s="43"/>
      <c r="Q138" s="43"/>
      <c r="R138" s="43"/>
      <c r="S138" s="43"/>
      <c r="T138" s="43"/>
      <c r="U138" s="43"/>
      <c r="V138" s="43"/>
      <c r="W138" s="43"/>
      <c r="X138" s="43"/>
      <c r="Y138" s="43"/>
      <c r="Z138" s="43"/>
    </row>
    <row r="139" spans="1:26" s="44" customFormat="1" ht="63" customHeight="1" x14ac:dyDescent="0.3">
      <c r="A139" s="45">
        <v>115</v>
      </c>
      <c r="B139" s="65" t="s">
        <v>586</v>
      </c>
      <c r="C139" s="46" t="s">
        <v>226</v>
      </c>
      <c r="D139" s="46" t="s">
        <v>227</v>
      </c>
      <c r="E139" s="45" t="s">
        <v>37</v>
      </c>
      <c r="F139" s="47" t="s">
        <v>225</v>
      </c>
      <c r="G139" s="35"/>
      <c r="H139" s="43"/>
      <c r="I139" s="43"/>
      <c r="J139" s="43"/>
      <c r="K139" s="43"/>
      <c r="L139" s="43"/>
      <c r="M139" s="43"/>
      <c r="N139" s="43"/>
      <c r="O139" s="43"/>
      <c r="P139" s="43"/>
      <c r="Q139" s="43"/>
      <c r="R139" s="43"/>
      <c r="S139" s="43"/>
      <c r="T139" s="43"/>
      <c r="U139" s="43"/>
      <c r="V139" s="43"/>
      <c r="W139" s="43"/>
      <c r="X139" s="43"/>
      <c r="Y139" s="43"/>
      <c r="Z139" s="43"/>
    </row>
    <row r="140" spans="1:26" s="44" customFormat="1" ht="240.75" customHeight="1" x14ac:dyDescent="0.3">
      <c r="A140" s="45">
        <v>116</v>
      </c>
      <c r="B140" s="65" t="s">
        <v>586</v>
      </c>
      <c r="C140" s="46" t="s">
        <v>228</v>
      </c>
      <c r="D140" s="46" t="s">
        <v>229</v>
      </c>
      <c r="E140" s="45" t="s">
        <v>37</v>
      </c>
      <c r="F140" s="47" t="s">
        <v>230</v>
      </c>
      <c r="G140" s="35"/>
      <c r="H140" s="43"/>
      <c r="I140" s="43"/>
      <c r="J140" s="43"/>
      <c r="K140" s="43"/>
      <c r="L140" s="43"/>
      <c r="M140" s="43"/>
      <c r="N140" s="43"/>
      <c r="O140" s="43"/>
      <c r="P140" s="43"/>
      <c r="Q140" s="43"/>
      <c r="R140" s="43"/>
      <c r="S140" s="43"/>
      <c r="T140" s="43"/>
      <c r="U140" s="43"/>
      <c r="V140" s="43"/>
      <c r="W140" s="43"/>
      <c r="X140" s="43"/>
      <c r="Y140" s="43"/>
      <c r="Z140" s="43"/>
    </row>
    <row r="141" spans="1:26" s="44" customFormat="1" ht="252" customHeight="1" x14ac:dyDescent="0.3">
      <c r="A141" s="45">
        <v>117</v>
      </c>
      <c r="B141" s="65" t="s">
        <v>586</v>
      </c>
      <c r="C141" s="46" t="s">
        <v>228</v>
      </c>
      <c r="D141" s="46" t="s">
        <v>231</v>
      </c>
      <c r="E141" s="45" t="s">
        <v>37</v>
      </c>
      <c r="F141" s="47" t="s">
        <v>533</v>
      </c>
      <c r="G141" s="35"/>
      <c r="H141" s="43"/>
      <c r="I141" s="43"/>
      <c r="J141" s="43"/>
      <c r="K141" s="43"/>
      <c r="L141" s="43"/>
      <c r="M141" s="43"/>
      <c r="N141" s="43"/>
      <c r="O141" s="43"/>
      <c r="P141" s="43"/>
      <c r="Q141" s="43"/>
      <c r="R141" s="43"/>
      <c r="S141" s="43"/>
      <c r="T141" s="43"/>
      <c r="U141" s="43"/>
      <c r="V141" s="43"/>
      <c r="W141" s="43"/>
      <c r="X141" s="43"/>
      <c r="Y141" s="43"/>
      <c r="Z141" s="43"/>
    </row>
    <row r="142" spans="1:26" s="44" customFormat="1" ht="222" customHeight="1" x14ac:dyDescent="0.3">
      <c r="A142" s="45">
        <v>118</v>
      </c>
      <c r="B142" s="65" t="s">
        <v>586</v>
      </c>
      <c r="C142" s="46" t="s">
        <v>504</v>
      </c>
      <c r="D142" s="46" t="s">
        <v>232</v>
      </c>
      <c r="E142" s="45" t="s">
        <v>37</v>
      </c>
      <c r="F142" s="48" t="s">
        <v>577</v>
      </c>
      <c r="G142" s="35"/>
      <c r="H142" s="43"/>
      <c r="I142" s="43"/>
      <c r="J142" s="43"/>
      <c r="K142" s="43"/>
      <c r="L142" s="43"/>
      <c r="M142" s="43"/>
      <c r="N142" s="43"/>
      <c r="O142" s="43"/>
      <c r="P142" s="43"/>
      <c r="Q142" s="43"/>
      <c r="R142" s="43"/>
      <c r="S142" s="43"/>
      <c r="T142" s="43"/>
      <c r="U142" s="43"/>
      <c r="V142" s="43"/>
      <c r="W142" s="43"/>
      <c r="X142" s="43"/>
      <c r="Y142" s="43"/>
      <c r="Z142" s="43"/>
    </row>
    <row r="143" spans="1:26" s="44" customFormat="1" ht="58.05" customHeight="1" x14ac:dyDescent="0.3">
      <c r="A143" s="45">
        <v>119</v>
      </c>
      <c r="B143" s="65" t="s">
        <v>586</v>
      </c>
      <c r="C143" s="46" t="s">
        <v>504</v>
      </c>
      <c r="D143" s="46" t="s">
        <v>233</v>
      </c>
      <c r="E143" s="45" t="s">
        <v>34</v>
      </c>
      <c r="F143" s="47" t="s">
        <v>459</v>
      </c>
      <c r="G143" s="35"/>
      <c r="H143" s="43"/>
      <c r="I143" s="43"/>
      <c r="J143" s="43"/>
      <c r="K143" s="43"/>
      <c r="L143" s="43"/>
      <c r="M143" s="43"/>
      <c r="N143" s="43"/>
      <c r="O143" s="43"/>
      <c r="P143" s="43"/>
      <c r="Q143" s="43"/>
      <c r="R143" s="43"/>
      <c r="S143" s="43"/>
      <c r="T143" s="43"/>
      <c r="U143" s="43"/>
      <c r="V143" s="43"/>
      <c r="W143" s="43"/>
      <c r="X143" s="43"/>
      <c r="Y143" s="43"/>
      <c r="Z143" s="43"/>
    </row>
    <row r="144" spans="1:26" s="44" customFormat="1" ht="48.75" customHeight="1" x14ac:dyDescent="0.3">
      <c r="A144" s="45">
        <v>120</v>
      </c>
      <c r="B144" s="65" t="s">
        <v>586</v>
      </c>
      <c r="C144" s="46" t="s">
        <v>504</v>
      </c>
      <c r="D144" s="46" t="s">
        <v>234</v>
      </c>
      <c r="E144" s="45" t="s">
        <v>37</v>
      </c>
      <c r="F144" s="47" t="s">
        <v>235</v>
      </c>
      <c r="G144" s="35"/>
      <c r="H144" s="43"/>
      <c r="I144" s="43"/>
      <c r="J144" s="43"/>
      <c r="K144" s="43"/>
      <c r="L144" s="43"/>
      <c r="M144" s="43"/>
      <c r="N144" s="43"/>
      <c r="O144" s="43"/>
      <c r="P144" s="43"/>
      <c r="Q144" s="43"/>
      <c r="R144" s="43"/>
      <c r="S144" s="43"/>
      <c r="T144" s="43"/>
      <c r="U144" s="43"/>
      <c r="V144" s="43"/>
      <c r="W144" s="43"/>
      <c r="X144" s="43"/>
      <c r="Y144" s="43"/>
      <c r="Z144" s="43"/>
    </row>
    <row r="145" spans="1:26" s="44" customFormat="1" ht="133.5" customHeight="1" x14ac:dyDescent="0.3">
      <c r="A145" s="45">
        <v>121</v>
      </c>
      <c r="B145" s="65" t="s">
        <v>586</v>
      </c>
      <c r="C145" s="46" t="s">
        <v>504</v>
      </c>
      <c r="D145" s="46" t="s">
        <v>236</v>
      </c>
      <c r="E145" s="45" t="s">
        <v>34</v>
      </c>
      <c r="F145" s="48" t="s">
        <v>526</v>
      </c>
      <c r="G145" s="35"/>
      <c r="H145" s="43"/>
      <c r="I145" s="43"/>
      <c r="J145" s="43"/>
      <c r="K145" s="43"/>
      <c r="L145" s="43"/>
      <c r="M145" s="43"/>
      <c r="N145" s="43"/>
      <c r="O145" s="43"/>
      <c r="P145" s="43"/>
      <c r="Q145" s="43"/>
      <c r="R145" s="43"/>
      <c r="S145" s="43"/>
      <c r="T145" s="43"/>
      <c r="U145" s="43"/>
      <c r="V145" s="43"/>
      <c r="W145" s="43"/>
      <c r="X145" s="43"/>
      <c r="Y145" s="43"/>
      <c r="Z145" s="43"/>
    </row>
    <row r="146" spans="1:26" s="44" customFormat="1" ht="84" customHeight="1" x14ac:dyDescent="0.3">
      <c r="A146" s="45">
        <v>122</v>
      </c>
      <c r="B146" s="65" t="s">
        <v>586</v>
      </c>
      <c r="C146" s="46" t="s">
        <v>504</v>
      </c>
      <c r="D146" s="46" t="s">
        <v>237</v>
      </c>
      <c r="E146" s="45" t="s">
        <v>34</v>
      </c>
      <c r="F146" s="48" t="s">
        <v>460</v>
      </c>
      <c r="G146" s="35"/>
      <c r="H146" s="43"/>
      <c r="I146" s="43"/>
      <c r="J146" s="43"/>
      <c r="K146" s="43"/>
      <c r="L146" s="43"/>
      <c r="M146" s="43"/>
      <c r="N146" s="43"/>
      <c r="O146" s="43"/>
      <c r="P146" s="43"/>
      <c r="Q146" s="43"/>
      <c r="R146" s="43"/>
      <c r="S146" s="43"/>
      <c r="T146" s="43"/>
      <c r="U146" s="43"/>
      <c r="V146" s="43"/>
      <c r="W146" s="43"/>
      <c r="X146" s="43"/>
      <c r="Y146" s="43"/>
      <c r="Z146" s="43"/>
    </row>
    <row r="147" spans="1:26" s="44" customFormat="1" ht="133.5" customHeight="1" x14ac:dyDescent="0.3">
      <c r="A147" s="45">
        <v>123</v>
      </c>
      <c r="B147" s="65" t="s">
        <v>586</v>
      </c>
      <c r="C147" s="46" t="s">
        <v>504</v>
      </c>
      <c r="D147" s="46" t="s">
        <v>238</v>
      </c>
      <c r="E147" s="45" t="s">
        <v>37</v>
      </c>
      <c r="F147" s="47" t="s">
        <v>239</v>
      </c>
      <c r="G147" s="35"/>
      <c r="H147" s="43"/>
      <c r="I147" s="43"/>
      <c r="J147" s="43"/>
      <c r="K147" s="43"/>
      <c r="L147" s="43"/>
      <c r="M147" s="43"/>
      <c r="N147" s="43"/>
      <c r="O147" s="43"/>
      <c r="P147" s="43"/>
      <c r="Q147" s="43"/>
      <c r="R147" s="43"/>
      <c r="S147" s="43"/>
      <c r="T147" s="43"/>
      <c r="U147" s="43"/>
      <c r="V147" s="43"/>
      <c r="W147" s="43"/>
      <c r="X147" s="43"/>
      <c r="Y147" s="43"/>
      <c r="Z147" s="43"/>
    </row>
    <row r="148" spans="1:26" s="44" customFormat="1" ht="195" customHeight="1" x14ac:dyDescent="0.3">
      <c r="A148" s="45">
        <v>124</v>
      </c>
      <c r="B148" s="65" t="s">
        <v>586</v>
      </c>
      <c r="C148" s="46" t="s">
        <v>240</v>
      </c>
      <c r="D148" s="46" t="s">
        <v>241</v>
      </c>
      <c r="E148" s="45" t="s">
        <v>37</v>
      </c>
      <c r="F148" s="47" t="s">
        <v>242</v>
      </c>
      <c r="G148" s="35"/>
      <c r="H148" s="43"/>
      <c r="I148" s="43"/>
      <c r="J148" s="43"/>
      <c r="K148" s="43"/>
      <c r="L148" s="43"/>
      <c r="M148" s="43"/>
      <c r="N148" s="43"/>
      <c r="O148" s="43"/>
      <c r="P148" s="43"/>
      <c r="Q148" s="43"/>
      <c r="R148" s="43"/>
      <c r="S148" s="43"/>
      <c r="T148" s="43"/>
      <c r="U148" s="43"/>
      <c r="V148" s="43"/>
      <c r="W148" s="43"/>
      <c r="X148" s="43"/>
      <c r="Y148" s="43"/>
      <c r="Z148" s="43"/>
    </row>
    <row r="149" spans="1:26" s="44" customFormat="1" ht="195" customHeight="1" x14ac:dyDescent="0.3">
      <c r="A149" s="45">
        <v>125</v>
      </c>
      <c r="B149" s="65" t="s">
        <v>586</v>
      </c>
      <c r="C149" s="46" t="s">
        <v>243</v>
      </c>
      <c r="D149" s="46" t="s">
        <v>244</v>
      </c>
      <c r="E149" s="45" t="s">
        <v>37</v>
      </c>
      <c r="F149" s="47" t="s">
        <v>245</v>
      </c>
      <c r="G149" s="35"/>
      <c r="H149" s="43"/>
      <c r="I149" s="43"/>
      <c r="J149" s="43"/>
      <c r="K149" s="43"/>
      <c r="L149" s="43"/>
      <c r="M149" s="43"/>
      <c r="N149" s="43"/>
      <c r="O149" s="43"/>
      <c r="P149" s="43"/>
      <c r="Q149" s="43"/>
      <c r="R149" s="43"/>
      <c r="S149" s="43"/>
      <c r="T149" s="43"/>
      <c r="U149" s="43"/>
      <c r="V149" s="43"/>
      <c r="W149" s="43"/>
      <c r="X149" s="43"/>
      <c r="Y149" s="43"/>
      <c r="Z149" s="43"/>
    </row>
    <row r="150" spans="1:26" s="44" customFormat="1" ht="124.95" customHeight="1" x14ac:dyDescent="0.3">
      <c r="A150" s="45">
        <v>126</v>
      </c>
      <c r="B150" s="65" t="s">
        <v>586</v>
      </c>
      <c r="C150" s="46" t="s">
        <v>243</v>
      </c>
      <c r="D150" s="46" t="s">
        <v>246</v>
      </c>
      <c r="E150" s="45" t="s">
        <v>37</v>
      </c>
      <c r="F150" s="48" t="s">
        <v>461</v>
      </c>
      <c r="G150" s="35"/>
      <c r="H150" s="43"/>
      <c r="I150" s="43"/>
      <c r="J150" s="43"/>
      <c r="K150" s="43"/>
      <c r="L150" s="43"/>
      <c r="M150" s="43"/>
      <c r="N150" s="43"/>
      <c r="O150" s="43"/>
      <c r="P150" s="43"/>
      <c r="Q150" s="43"/>
      <c r="R150" s="43"/>
      <c r="S150" s="43"/>
      <c r="T150" s="43"/>
      <c r="U150" s="43"/>
      <c r="V150" s="43"/>
      <c r="W150" s="43"/>
      <c r="X150" s="43"/>
      <c r="Y150" s="43"/>
      <c r="Z150" s="43"/>
    </row>
    <row r="151" spans="1:26" s="44" customFormat="1" ht="69" customHeight="1" x14ac:dyDescent="0.3">
      <c r="A151" s="45">
        <v>127</v>
      </c>
      <c r="B151" s="65" t="s">
        <v>586</v>
      </c>
      <c r="C151" s="46" t="s">
        <v>243</v>
      </c>
      <c r="D151" s="46" t="s">
        <v>247</v>
      </c>
      <c r="E151" s="45" t="s">
        <v>37</v>
      </c>
      <c r="F151" s="47" t="s">
        <v>462</v>
      </c>
      <c r="G151" s="35"/>
      <c r="H151" s="43"/>
      <c r="I151" s="43"/>
      <c r="J151" s="43"/>
      <c r="K151" s="43"/>
      <c r="L151" s="43"/>
      <c r="M151" s="43"/>
      <c r="N151" s="43"/>
      <c r="O151" s="43"/>
      <c r="P151" s="43"/>
      <c r="Q151" s="43"/>
      <c r="R151" s="43"/>
      <c r="S151" s="43"/>
      <c r="T151" s="43"/>
      <c r="U151" s="43"/>
      <c r="V151" s="43"/>
      <c r="W151" s="43"/>
      <c r="X151" s="43"/>
      <c r="Y151" s="43"/>
      <c r="Z151" s="43"/>
    </row>
    <row r="152" spans="1:26" s="44" customFormat="1" ht="159" customHeight="1" x14ac:dyDescent="0.3">
      <c r="A152" s="45">
        <v>128</v>
      </c>
      <c r="B152" s="65" t="s">
        <v>586</v>
      </c>
      <c r="C152" s="46" t="s">
        <v>243</v>
      </c>
      <c r="D152" s="46" t="s">
        <v>248</v>
      </c>
      <c r="E152" s="45" t="s">
        <v>37</v>
      </c>
      <c r="F152" s="47" t="s">
        <v>534</v>
      </c>
      <c r="G152" s="35"/>
      <c r="H152" s="43"/>
      <c r="I152" s="43"/>
      <c r="J152" s="43"/>
      <c r="K152" s="43"/>
      <c r="L152" s="43"/>
      <c r="M152" s="43"/>
      <c r="N152" s="43"/>
      <c r="O152" s="43"/>
      <c r="P152" s="43"/>
      <c r="Q152" s="43"/>
      <c r="R152" s="43"/>
      <c r="S152" s="43"/>
      <c r="T152" s="43"/>
      <c r="U152" s="43"/>
      <c r="V152" s="43"/>
      <c r="W152" s="43"/>
      <c r="X152" s="43"/>
      <c r="Y152" s="43"/>
      <c r="Z152" s="43"/>
    </row>
    <row r="153" spans="1:26" s="44" customFormat="1" ht="106.05" customHeight="1" x14ac:dyDescent="0.3">
      <c r="A153" s="45">
        <v>129</v>
      </c>
      <c r="B153" s="65" t="s">
        <v>586</v>
      </c>
      <c r="C153" s="46" t="s">
        <v>243</v>
      </c>
      <c r="D153" s="46" t="s">
        <v>249</v>
      </c>
      <c r="E153" s="45" t="s">
        <v>37</v>
      </c>
      <c r="F153" s="47" t="s">
        <v>463</v>
      </c>
      <c r="G153" s="35"/>
      <c r="H153" s="43"/>
      <c r="I153" s="43"/>
      <c r="J153" s="43"/>
      <c r="K153" s="43"/>
      <c r="L153" s="43"/>
      <c r="M153" s="43"/>
      <c r="N153" s="43"/>
      <c r="O153" s="43"/>
      <c r="P153" s="43"/>
      <c r="Q153" s="43"/>
      <c r="R153" s="43"/>
      <c r="S153" s="43"/>
      <c r="T153" s="43"/>
      <c r="U153" s="43"/>
      <c r="V153" s="43"/>
      <c r="W153" s="43"/>
      <c r="X153" s="43"/>
      <c r="Y153" s="43"/>
      <c r="Z153" s="43"/>
    </row>
    <row r="154" spans="1:26" s="44" customFormat="1" ht="195" customHeight="1" x14ac:dyDescent="0.3">
      <c r="A154" s="45">
        <v>130</v>
      </c>
      <c r="B154" s="65" t="s">
        <v>586</v>
      </c>
      <c r="C154" s="46" t="s">
        <v>243</v>
      </c>
      <c r="D154" s="46" t="s">
        <v>250</v>
      </c>
      <c r="E154" s="45" t="s">
        <v>37</v>
      </c>
      <c r="F154" s="47" t="s">
        <v>251</v>
      </c>
      <c r="G154" s="35"/>
      <c r="H154" s="43"/>
      <c r="I154" s="43"/>
      <c r="J154" s="43"/>
      <c r="K154" s="43"/>
      <c r="L154" s="43"/>
      <c r="M154" s="43"/>
      <c r="N154" s="43"/>
      <c r="O154" s="43"/>
      <c r="P154" s="43"/>
      <c r="Q154" s="43"/>
      <c r="R154" s="43"/>
      <c r="S154" s="43"/>
      <c r="T154" s="43"/>
      <c r="U154" s="43"/>
      <c r="V154" s="43"/>
      <c r="W154" s="43"/>
      <c r="X154" s="43"/>
      <c r="Y154" s="43"/>
      <c r="Z154" s="43"/>
    </row>
    <row r="155" spans="1:26" s="44" customFormat="1" ht="195" customHeight="1" x14ac:dyDescent="0.3">
      <c r="A155" s="45">
        <v>131</v>
      </c>
      <c r="B155" s="65" t="s">
        <v>586</v>
      </c>
      <c r="C155" s="46" t="s">
        <v>243</v>
      </c>
      <c r="D155" s="46" t="s">
        <v>252</v>
      </c>
      <c r="E155" s="45" t="s">
        <v>37</v>
      </c>
      <c r="F155" s="47" t="s">
        <v>464</v>
      </c>
      <c r="G155" s="35"/>
      <c r="H155" s="43"/>
      <c r="I155" s="43"/>
      <c r="J155" s="43"/>
      <c r="K155" s="43"/>
      <c r="L155" s="43"/>
      <c r="M155" s="43"/>
      <c r="N155" s="43"/>
      <c r="O155" s="43"/>
      <c r="P155" s="43"/>
      <c r="Q155" s="43"/>
      <c r="R155" s="43"/>
      <c r="S155" s="43"/>
      <c r="T155" s="43"/>
      <c r="U155" s="43"/>
      <c r="V155" s="43"/>
      <c r="W155" s="43"/>
      <c r="X155" s="43"/>
      <c r="Y155" s="43"/>
      <c r="Z155" s="43"/>
    </row>
    <row r="156" spans="1:26" s="44" customFormat="1" ht="61.05" customHeight="1" x14ac:dyDescent="0.3">
      <c r="A156" s="45">
        <v>132</v>
      </c>
      <c r="B156" s="65" t="s">
        <v>586</v>
      </c>
      <c r="C156" s="46" t="s">
        <v>243</v>
      </c>
      <c r="D156" s="46" t="s">
        <v>253</v>
      </c>
      <c r="E156" s="45" t="s">
        <v>34</v>
      </c>
      <c r="F156" s="47" t="s">
        <v>465</v>
      </c>
      <c r="G156" s="35"/>
      <c r="H156" s="43"/>
      <c r="I156" s="43"/>
      <c r="J156" s="43"/>
      <c r="K156" s="43"/>
      <c r="L156" s="43"/>
      <c r="M156" s="43"/>
      <c r="N156" s="43"/>
      <c r="O156" s="43"/>
      <c r="P156" s="43"/>
      <c r="Q156" s="43"/>
      <c r="R156" s="43"/>
      <c r="S156" s="43"/>
      <c r="T156" s="43"/>
      <c r="U156" s="43"/>
      <c r="V156" s="43"/>
      <c r="W156" s="43"/>
      <c r="X156" s="43"/>
      <c r="Y156" s="43"/>
      <c r="Z156" s="43"/>
    </row>
    <row r="157" spans="1:26" s="44" customFormat="1" ht="76.95" customHeight="1" x14ac:dyDescent="0.3">
      <c r="A157" s="45">
        <v>133</v>
      </c>
      <c r="B157" s="65" t="s">
        <v>586</v>
      </c>
      <c r="C157" s="46" t="s">
        <v>243</v>
      </c>
      <c r="D157" s="46" t="s">
        <v>254</v>
      </c>
      <c r="E157" s="45" t="s">
        <v>37</v>
      </c>
      <c r="F157" s="47" t="s">
        <v>255</v>
      </c>
      <c r="G157" s="35"/>
      <c r="H157" s="43"/>
      <c r="I157" s="43"/>
      <c r="J157" s="43"/>
      <c r="K157" s="43"/>
      <c r="L157" s="43"/>
      <c r="M157" s="43"/>
      <c r="N157" s="43"/>
      <c r="O157" s="43"/>
      <c r="P157" s="43"/>
      <c r="Q157" s="43"/>
      <c r="R157" s="43"/>
      <c r="S157" s="43"/>
      <c r="T157" s="43"/>
      <c r="U157" s="43"/>
      <c r="V157" s="43"/>
      <c r="W157" s="43"/>
      <c r="X157" s="43"/>
      <c r="Y157" s="43"/>
      <c r="Z157" s="43"/>
    </row>
    <row r="158" spans="1:26" s="44" customFormat="1" ht="195" customHeight="1" x14ac:dyDescent="0.3">
      <c r="A158" s="45">
        <v>134</v>
      </c>
      <c r="B158" s="65" t="s">
        <v>586</v>
      </c>
      <c r="C158" s="46" t="s">
        <v>243</v>
      </c>
      <c r="D158" s="46" t="s">
        <v>256</v>
      </c>
      <c r="E158" s="45" t="s">
        <v>37</v>
      </c>
      <c r="F158" s="47" t="s">
        <v>466</v>
      </c>
      <c r="G158" s="35"/>
      <c r="H158" s="43"/>
      <c r="I158" s="43"/>
      <c r="J158" s="43"/>
      <c r="K158" s="43"/>
      <c r="L158" s="43"/>
      <c r="M158" s="43"/>
      <c r="N158" s="43"/>
      <c r="O158" s="43"/>
      <c r="P158" s="43"/>
      <c r="Q158" s="43"/>
      <c r="R158" s="43"/>
      <c r="S158" s="43"/>
      <c r="T158" s="43"/>
      <c r="U158" s="43"/>
      <c r="V158" s="43"/>
      <c r="W158" s="43"/>
      <c r="X158" s="43"/>
      <c r="Y158" s="43"/>
      <c r="Z158" s="43"/>
    </row>
    <row r="159" spans="1:26" s="44" customFormat="1" ht="195" customHeight="1" x14ac:dyDescent="0.3">
      <c r="A159" s="45">
        <v>135</v>
      </c>
      <c r="B159" s="65" t="s">
        <v>586</v>
      </c>
      <c r="C159" s="46" t="s">
        <v>243</v>
      </c>
      <c r="D159" s="46" t="s">
        <v>257</v>
      </c>
      <c r="E159" s="45" t="s">
        <v>37</v>
      </c>
      <c r="F159" s="47" t="s">
        <v>258</v>
      </c>
      <c r="G159" s="35"/>
      <c r="H159" s="43"/>
      <c r="I159" s="43"/>
      <c r="J159" s="43"/>
      <c r="K159" s="43"/>
      <c r="L159" s="43"/>
      <c r="M159" s="43"/>
      <c r="N159" s="43"/>
      <c r="O159" s="43"/>
      <c r="P159" s="43"/>
      <c r="Q159" s="43"/>
      <c r="R159" s="43"/>
      <c r="S159" s="43"/>
      <c r="T159" s="43"/>
      <c r="U159" s="43"/>
      <c r="V159" s="43"/>
      <c r="W159" s="43"/>
      <c r="X159" s="43"/>
      <c r="Y159" s="43"/>
      <c r="Z159" s="43"/>
    </row>
    <row r="160" spans="1:26" s="44" customFormat="1" ht="195" customHeight="1" x14ac:dyDescent="0.3">
      <c r="A160" s="45">
        <v>136</v>
      </c>
      <c r="B160" s="65" t="s">
        <v>586</v>
      </c>
      <c r="C160" s="46" t="s">
        <v>243</v>
      </c>
      <c r="D160" s="46" t="s">
        <v>259</v>
      </c>
      <c r="E160" s="45" t="s">
        <v>37</v>
      </c>
      <c r="F160" s="47" t="s">
        <v>260</v>
      </c>
      <c r="G160" s="35"/>
      <c r="H160" s="43"/>
      <c r="I160" s="43"/>
      <c r="J160" s="43"/>
      <c r="K160" s="43"/>
      <c r="L160" s="43"/>
      <c r="M160" s="43"/>
      <c r="N160" s="43"/>
      <c r="O160" s="43"/>
      <c r="P160" s="43"/>
      <c r="Q160" s="43"/>
      <c r="R160" s="43"/>
      <c r="S160" s="43"/>
      <c r="T160" s="43"/>
      <c r="U160" s="43"/>
      <c r="V160" s="43"/>
      <c r="W160" s="43"/>
      <c r="X160" s="43"/>
      <c r="Y160" s="43"/>
      <c r="Z160" s="43"/>
    </row>
    <row r="161" spans="1:26" s="44" customFormat="1" ht="195" customHeight="1" x14ac:dyDescent="0.3">
      <c r="A161" s="45">
        <v>137</v>
      </c>
      <c r="B161" s="65" t="s">
        <v>586</v>
      </c>
      <c r="C161" s="46" t="s">
        <v>243</v>
      </c>
      <c r="D161" s="46" t="s">
        <v>261</v>
      </c>
      <c r="E161" s="45" t="s">
        <v>37</v>
      </c>
      <c r="F161" s="47" t="s">
        <v>258</v>
      </c>
      <c r="G161" s="35"/>
      <c r="H161" s="43"/>
      <c r="I161" s="43"/>
      <c r="J161" s="43"/>
      <c r="K161" s="43"/>
      <c r="L161" s="43"/>
      <c r="M161" s="43"/>
      <c r="N161" s="43"/>
      <c r="O161" s="43"/>
      <c r="P161" s="43"/>
      <c r="Q161" s="43"/>
      <c r="R161" s="43"/>
      <c r="S161" s="43"/>
      <c r="T161" s="43"/>
      <c r="U161" s="43"/>
      <c r="V161" s="43"/>
      <c r="W161" s="43"/>
      <c r="X161" s="43"/>
      <c r="Y161" s="43"/>
      <c r="Z161" s="43"/>
    </row>
    <row r="162" spans="1:26" s="44" customFormat="1" ht="214.5" customHeight="1" x14ac:dyDescent="0.3">
      <c r="A162" s="45">
        <v>138</v>
      </c>
      <c r="B162" s="65" t="s">
        <v>586</v>
      </c>
      <c r="C162" s="46" t="s">
        <v>262</v>
      </c>
      <c r="D162" s="46" t="s">
        <v>263</v>
      </c>
      <c r="E162" s="45" t="s">
        <v>37</v>
      </c>
      <c r="F162" s="47" t="s">
        <v>264</v>
      </c>
      <c r="G162" s="35"/>
      <c r="H162" s="43"/>
      <c r="I162" s="43"/>
      <c r="J162" s="43"/>
      <c r="K162" s="43"/>
      <c r="L162" s="43"/>
      <c r="M162" s="43"/>
      <c r="N162" s="43"/>
      <c r="O162" s="43"/>
      <c r="P162" s="43"/>
      <c r="Q162" s="43"/>
      <c r="R162" s="43"/>
      <c r="S162" s="43"/>
      <c r="T162" s="43"/>
      <c r="U162" s="43"/>
      <c r="V162" s="43"/>
      <c r="W162" s="43"/>
      <c r="X162" s="43"/>
      <c r="Y162" s="43"/>
      <c r="Z162" s="43"/>
    </row>
    <row r="163" spans="1:26" s="44" customFormat="1" ht="177" customHeight="1" x14ac:dyDescent="0.3">
      <c r="A163" s="45">
        <v>139</v>
      </c>
      <c r="B163" s="65" t="s">
        <v>586</v>
      </c>
      <c r="C163" s="49" t="s">
        <v>265</v>
      </c>
      <c r="D163" s="46" t="s">
        <v>266</v>
      </c>
      <c r="E163" s="45" t="s">
        <v>37</v>
      </c>
      <c r="F163" s="47" t="s">
        <v>467</v>
      </c>
      <c r="G163" s="35"/>
      <c r="H163" s="43"/>
      <c r="I163" s="43"/>
      <c r="J163" s="43"/>
      <c r="K163" s="43"/>
      <c r="L163" s="43"/>
      <c r="M163" s="43"/>
      <c r="N163" s="43"/>
      <c r="O163" s="43"/>
      <c r="P163" s="43"/>
      <c r="Q163" s="43"/>
      <c r="R163" s="43"/>
      <c r="S163" s="43"/>
      <c r="T163" s="43"/>
      <c r="U163" s="43"/>
      <c r="V163" s="43"/>
      <c r="W163" s="43"/>
      <c r="X163" s="43"/>
      <c r="Y163" s="43"/>
      <c r="Z163" s="43"/>
    </row>
    <row r="164" spans="1:26" s="44" customFormat="1" ht="87" customHeight="1" x14ac:dyDescent="0.3">
      <c r="A164" s="45">
        <v>140</v>
      </c>
      <c r="B164" s="65" t="s">
        <v>586</v>
      </c>
      <c r="C164" s="49" t="s">
        <v>265</v>
      </c>
      <c r="D164" s="46" t="s">
        <v>267</v>
      </c>
      <c r="E164" s="45" t="s">
        <v>37</v>
      </c>
      <c r="F164" s="47" t="s">
        <v>268</v>
      </c>
      <c r="G164" s="35"/>
      <c r="H164" s="43"/>
      <c r="I164" s="43"/>
      <c r="J164" s="43"/>
      <c r="K164" s="43"/>
      <c r="L164" s="43"/>
      <c r="M164" s="43"/>
      <c r="N164" s="43"/>
      <c r="O164" s="43"/>
      <c r="P164" s="43"/>
      <c r="Q164" s="43"/>
      <c r="R164" s="43"/>
      <c r="S164" s="43"/>
      <c r="T164" s="43"/>
      <c r="U164" s="43"/>
      <c r="V164" s="43"/>
      <c r="W164" s="43"/>
      <c r="X164" s="43"/>
      <c r="Y164" s="43"/>
      <c r="Z164" s="43"/>
    </row>
    <row r="165" spans="1:26" s="44" customFormat="1" ht="151.94999999999999" customHeight="1" x14ac:dyDescent="0.3">
      <c r="A165" s="45">
        <v>141</v>
      </c>
      <c r="B165" s="65" t="s">
        <v>586</v>
      </c>
      <c r="C165" s="46" t="s">
        <v>269</v>
      </c>
      <c r="D165" s="46" t="s">
        <v>270</v>
      </c>
      <c r="E165" s="45" t="s">
        <v>37</v>
      </c>
      <c r="F165" s="47" t="s">
        <v>468</v>
      </c>
      <c r="G165" s="35"/>
      <c r="H165" s="43"/>
      <c r="I165" s="43"/>
      <c r="J165" s="43"/>
      <c r="K165" s="43"/>
      <c r="L165" s="43"/>
      <c r="M165" s="43"/>
      <c r="N165" s="43"/>
      <c r="O165" s="43"/>
      <c r="P165" s="43"/>
      <c r="Q165" s="43"/>
      <c r="R165" s="43"/>
      <c r="S165" s="43"/>
      <c r="T165" s="43"/>
      <c r="U165" s="43"/>
      <c r="V165" s="43"/>
      <c r="W165" s="43"/>
      <c r="X165" s="43"/>
      <c r="Y165" s="43"/>
      <c r="Z165" s="43"/>
    </row>
    <row r="166" spans="1:26" s="44" customFormat="1" ht="79.05" customHeight="1" x14ac:dyDescent="0.3">
      <c r="A166" s="45">
        <v>142</v>
      </c>
      <c r="B166" s="65" t="s">
        <v>586</v>
      </c>
      <c r="C166" s="46" t="s">
        <v>271</v>
      </c>
      <c r="D166" s="46" t="s">
        <v>272</v>
      </c>
      <c r="E166" s="45" t="s">
        <v>34</v>
      </c>
      <c r="F166" s="48" t="s">
        <v>526</v>
      </c>
      <c r="G166" s="35"/>
      <c r="H166" s="43"/>
      <c r="I166" s="43"/>
      <c r="J166" s="43"/>
      <c r="K166" s="43"/>
      <c r="L166" s="43"/>
      <c r="M166" s="43"/>
      <c r="N166" s="43"/>
      <c r="O166" s="43"/>
      <c r="P166" s="43"/>
      <c r="Q166" s="43"/>
      <c r="R166" s="43"/>
      <c r="S166" s="43"/>
      <c r="T166" s="43"/>
      <c r="U166" s="43"/>
      <c r="V166" s="43"/>
      <c r="W166" s="43"/>
      <c r="X166" s="43"/>
      <c r="Y166" s="43"/>
      <c r="Z166" s="43"/>
    </row>
    <row r="167" spans="1:26" s="44" customFormat="1" ht="82.95" customHeight="1" x14ac:dyDescent="0.3">
      <c r="A167" s="45">
        <v>143</v>
      </c>
      <c r="B167" s="65" t="s">
        <v>586</v>
      </c>
      <c r="C167" s="46" t="s">
        <v>273</v>
      </c>
      <c r="D167" s="46" t="s">
        <v>274</v>
      </c>
      <c r="E167" s="45" t="s">
        <v>34</v>
      </c>
      <c r="F167" s="47" t="s">
        <v>469</v>
      </c>
      <c r="G167" s="35"/>
      <c r="H167" s="43"/>
      <c r="I167" s="43"/>
      <c r="J167" s="43"/>
      <c r="K167" s="43"/>
      <c r="L167" s="43"/>
      <c r="M167" s="43"/>
      <c r="N167" s="43"/>
      <c r="O167" s="43"/>
      <c r="P167" s="43"/>
      <c r="Q167" s="43"/>
      <c r="R167" s="43"/>
      <c r="S167" s="43"/>
      <c r="T167" s="43"/>
      <c r="U167" s="43"/>
      <c r="V167" s="43"/>
      <c r="W167" s="43"/>
      <c r="X167" s="43"/>
      <c r="Y167" s="43"/>
      <c r="Z167" s="43"/>
    </row>
    <row r="168" spans="1:26" s="44" customFormat="1" ht="79.5" customHeight="1" x14ac:dyDescent="0.3">
      <c r="A168" s="45">
        <v>144</v>
      </c>
      <c r="B168" s="65" t="s">
        <v>586</v>
      </c>
      <c r="C168" s="46" t="s">
        <v>273</v>
      </c>
      <c r="D168" s="46" t="s">
        <v>275</v>
      </c>
      <c r="E168" s="45" t="s">
        <v>34</v>
      </c>
      <c r="F168" s="47" t="s">
        <v>470</v>
      </c>
      <c r="G168" s="35"/>
      <c r="H168" s="43"/>
      <c r="I168" s="43"/>
      <c r="J168" s="43"/>
      <c r="K168" s="43"/>
      <c r="L168" s="43"/>
      <c r="M168" s="43"/>
      <c r="N168" s="43"/>
      <c r="O168" s="43"/>
      <c r="P168" s="43"/>
      <c r="Q168" s="43"/>
      <c r="R168" s="43"/>
      <c r="S168" s="43"/>
      <c r="T168" s="43"/>
      <c r="U168" s="43"/>
      <c r="V168" s="43"/>
      <c r="W168" s="43"/>
      <c r="X168" s="43"/>
      <c r="Y168" s="43"/>
      <c r="Z168" s="43"/>
    </row>
    <row r="169" spans="1:26" s="44" customFormat="1" ht="51" customHeight="1" x14ac:dyDescent="0.3">
      <c r="A169" s="45">
        <v>145</v>
      </c>
      <c r="B169" s="65" t="s">
        <v>586</v>
      </c>
      <c r="C169" s="46" t="s">
        <v>276</v>
      </c>
      <c r="D169" s="46" t="s">
        <v>277</v>
      </c>
      <c r="E169" s="45" t="s">
        <v>34</v>
      </c>
      <c r="F169" s="48" t="s">
        <v>279</v>
      </c>
      <c r="G169" s="35"/>
      <c r="H169" s="43"/>
      <c r="I169" s="43"/>
      <c r="J169" s="43"/>
      <c r="K169" s="43"/>
      <c r="L169" s="43"/>
      <c r="M169" s="43"/>
      <c r="N169" s="43"/>
      <c r="O169" s="43"/>
      <c r="P169" s="43"/>
      <c r="Q169" s="43"/>
      <c r="R169" s="43"/>
      <c r="S169" s="43"/>
      <c r="T169" s="43"/>
      <c r="U169" s="43"/>
      <c r="V169" s="43"/>
      <c r="W169" s="43"/>
      <c r="X169" s="43"/>
      <c r="Y169" s="43"/>
      <c r="Z169" s="43"/>
    </row>
    <row r="170" spans="1:26" s="44" customFormat="1" ht="58.5" customHeight="1" x14ac:dyDescent="0.3">
      <c r="A170" s="45">
        <v>146</v>
      </c>
      <c r="B170" s="65" t="s">
        <v>586</v>
      </c>
      <c r="C170" s="46" t="s">
        <v>276</v>
      </c>
      <c r="D170" s="46" t="s">
        <v>278</v>
      </c>
      <c r="E170" s="45" t="s">
        <v>34</v>
      </c>
      <c r="F170" s="47" t="s">
        <v>279</v>
      </c>
      <c r="G170" s="35"/>
      <c r="H170" s="43"/>
      <c r="I170" s="43"/>
      <c r="J170" s="43"/>
      <c r="K170" s="43"/>
      <c r="L170" s="43"/>
      <c r="M170" s="43"/>
      <c r="N170" s="43"/>
      <c r="O170" s="43"/>
      <c r="P170" s="43"/>
      <c r="Q170" s="43"/>
      <c r="R170" s="43"/>
      <c r="S170" s="43"/>
      <c r="T170" s="43"/>
      <c r="U170" s="43"/>
      <c r="V170" s="43"/>
      <c r="W170" s="43"/>
      <c r="X170" s="43"/>
      <c r="Y170" s="43"/>
      <c r="Z170" s="43"/>
    </row>
    <row r="171" spans="1:26" s="44" customFormat="1" ht="73.05" customHeight="1" x14ac:dyDescent="0.3">
      <c r="A171" s="45">
        <v>147</v>
      </c>
      <c r="B171" s="65" t="s">
        <v>586</v>
      </c>
      <c r="C171" s="46" t="s">
        <v>280</v>
      </c>
      <c r="D171" s="46" t="s">
        <v>281</v>
      </c>
      <c r="E171" s="45" t="s">
        <v>37</v>
      </c>
      <c r="F171" s="47" t="s">
        <v>282</v>
      </c>
      <c r="G171" s="35"/>
      <c r="H171" s="43"/>
      <c r="I171" s="43"/>
      <c r="J171" s="43"/>
      <c r="K171" s="43"/>
      <c r="L171" s="43"/>
      <c r="M171" s="43"/>
      <c r="N171" s="43"/>
      <c r="O171" s="43"/>
      <c r="P171" s="43"/>
      <c r="Q171" s="43"/>
      <c r="R171" s="43"/>
      <c r="S171" s="43"/>
      <c r="T171" s="43"/>
      <c r="U171" s="43"/>
      <c r="V171" s="43"/>
      <c r="W171" s="43"/>
      <c r="X171" s="43"/>
      <c r="Y171" s="43"/>
      <c r="Z171" s="43"/>
    </row>
    <row r="172" spans="1:26" s="44" customFormat="1" ht="142.05000000000001" customHeight="1" x14ac:dyDescent="0.3">
      <c r="A172" s="45">
        <v>148</v>
      </c>
      <c r="B172" s="65" t="s">
        <v>586</v>
      </c>
      <c r="C172" s="46" t="s">
        <v>280</v>
      </c>
      <c r="D172" s="46" t="s">
        <v>283</v>
      </c>
      <c r="E172" s="45" t="s">
        <v>37</v>
      </c>
      <c r="F172" s="47" t="s">
        <v>471</v>
      </c>
      <c r="G172" s="35"/>
      <c r="H172" s="43"/>
      <c r="I172" s="43"/>
      <c r="J172" s="43"/>
      <c r="K172" s="43"/>
      <c r="L172" s="43"/>
      <c r="M172" s="43"/>
      <c r="N172" s="43"/>
      <c r="O172" s="43"/>
      <c r="P172" s="43"/>
      <c r="Q172" s="43"/>
      <c r="R172" s="43"/>
      <c r="S172" s="43"/>
      <c r="T172" s="43"/>
      <c r="U172" s="43"/>
      <c r="V172" s="43"/>
      <c r="W172" s="43"/>
      <c r="X172" s="43"/>
      <c r="Y172" s="43"/>
      <c r="Z172" s="43"/>
    </row>
    <row r="173" spans="1:26" s="44" customFormat="1" ht="58.5" customHeight="1" x14ac:dyDescent="0.3">
      <c r="A173" s="45">
        <v>149</v>
      </c>
      <c r="B173" s="65" t="s">
        <v>586</v>
      </c>
      <c r="C173" s="46" t="s">
        <v>280</v>
      </c>
      <c r="D173" s="46" t="s">
        <v>284</v>
      </c>
      <c r="E173" s="45" t="s">
        <v>37</v>
      </c>
      <c r="F173" s="47" t="s">
        <v>285</v>
      </c>
      <c r="G173" s="35"/>
      <c r="H173" s="43"/>
      <c r="I173" s="43"/>
      <c r="J173" s="43"/>
      <c r="K173" s="43"/>
      <c r="L173" s="43"/>
      <c r="M173" s="43"/>
      <c r="N173" s="43"/>
      <c r="O173" s="43"/>
      <c r="P173" s="43"/>
      <c r="Q173" s="43"/>
      <c r="R173" s="43"/>
      <c r="S173" s="43"/>
      <c r="T173" s="43"/>
      <c r="U173" s="43"/>
      <c r="V173" s="43"/>
      <c r="W173" s="43"/>
      <c r="X173" s="43"/>
      <c r="Y173" s="43"/>
      <c r="Z173" s="43"/>
    </row>
    <row r="174" spans="1:26" s="44" customFormat="1" ht="72.75" customHeight="1" x14ac:dyDescent="0.3">
      <c r="A174" s="45">
        <v>150</v>
      </c>
      <c r="B174" s="65" t="s">
        <v>586</v>
      </c>
      <c r="C174" s="46" t="s">
        <v>280</v>
      </c>
      <c r="D174" s="46" t="s">
        <v>286</v>
      </c>
      <c r="E174" s="45" t="s">
        <v>37</v>
      </c>
      <c r="F174" s="47" t="s">
        <v>285</v>
      </c>
      <c r="G174" s="35"/>
      <c r="H174" s="43"/>
      <c r="I174" s="43"/>
      <c r="J174" s="43"/>
      <c r="K174" s="43"/>
      <c r="L174" s="43"/>
      <c r="M174" s="43"/>
      <c r="N174" s="43"/>
      <c r="O174" s="43"/>
      <c r="P174" s="43"/>
      <c r="Q174" s="43"/>
      <c r="R174" s="43"/>
      <c r="S174" s="43"/>
      <c r="T174" s="43"/>
      <c r="U174" s="43"/>
      <c r="V174" s="43"/>
      <c r="W174" s="43"/>
      <c r="X174" s="43"/>
      <c r="Y174" s="43"/>
      <c r="Z174" s="43"/>
    </row>
    <row r="175" spans="1:26" s="44" customFormat="1" ht="72.75" customHeight="1" x14ac:dyDescent="0.3">
      <c r="A175" s="45">
        <v>151</v>
      </c>
      <c r="B175" s="65" t="s">
        <v>586</v>
      </c>
      <c r="C175" s="46" t="s">
        <v>287</v>
      </c>
      <c r="D175" s="46" t="s">
        <v>288</v>
      </c>
      <c r="E175" s="45" t="s">
        <v>37</v>
      </c>
      <c r="F175" s="47" t="s">
        <v>289</v>
      </c>
      <c r="G175" s="35"/>
      <c r="H175" s="43"/>
      <c r="I175" s="43"/>
      <c r="J175" s="43"/>
      <c r="K175" s="43"/>
      <c r="L175" s="43"/>
      <c r="M175" s="43"/>
      <c r="N175" s="43"/>
      <c r="O175" s="43"/>
      <c r="P175" s="43"/>
      <c r="Q175" s="43"/>
      <c r="R175" s="43"/>
      <c r="S175" s="43"/>
      <c r="T175" s="43"/>
      <c r="U175" s="43"/>
      <c r="V175" s="43"/>
      <c r="W175" s="43"/>
      <c r="X175" s="43"/>
      <c r="Y175" s="43"/>
      <c r="Z175" s="43"/>
    </row>
    <row r="176" spans="1:26" s="44" customFormat="1" ht="121.5" customHeight="1" x14ac:dyDescent="0.3">
      <c r="A176" s="45">
        <v>152</v>
      </c>
      <c r="B176" s="65" t="s">
        <v>586</v>
      </c>
      <c r="C176" s="46" t="s">
        <v>287</v>
      </c>
      <c r="D176" s="46" t="s">
        <v>290</v>
      </c>
      <c r="E176" s="45" t="s">
        <v>34</v>
      </c>
      <c r="F176" s="48" t="s">
        <v>279</v>
      </c>
      <c r="G176" s="35"/>
      <c r="H176" s="43"/>
      <c r="I176" s="43"/>
      <c r="J176" s="43"/>
      <c r="K176" s="43"/>
      <c r="L176" s="43"/>
      <c r="M176" s="43"/>
      <c r="N176" s="43"/>
      <c r="O176" s="43"/>
      <c r="P176" s="43"/>
      <c r="Q176" s="43"/>
      <c r="R176" s="43"/>
      <c r="S176" s="43"/>
      <c r="T176" s="43"/>
      <c r="U176" s="43"/>
      <c r="V176" s="43"/>
      <c r="W176" s="43"/>
      <c r="X176" s="43"/>
      <c r="Y176" s="43"/>
      <c r="Z176" s="43"/>
    </row>
    <row r="177" spans="1:26" s="44" customFormat="1" ht="228" customHeight="1" x14ac:dyDescent="0.3">
      <c r="A177" s="45">
        <v>153</v>
      </c>
      <c r="B177" s="65" t="s">
        <v>586</v>
      </c>
      <c r="C177" s="46" t="s">
        <v>287</v>
      </c>
      <c r="D177" s="46" t="s">
        <v>291</v>
      </c>
      <c r="E177" s="45" t="s">
        <v>34</v>
      </c>
      <c r="F177" s="48" t="s">
        <v>527</v>
      </c>
      <c r="G177" s="35"/>
      <c r="H177" s="43"/>
      <c r="I177" s="43"/>
      <c r="J177" s="43"/>
      <c r="K177" s="43"/>
      <c r="L177" s="43"/>
      <c r="M177" s="43"/>
      <c r="N177" s="43"/>
      <c r="O177" s="43"/>
      <c r="P177" s="43"/>
      <c r="Q177" s="43"/>
      <c r="R177" s="43"/>
      <c r="S177" s="43"/>
      <c r="T177" s="43"/>
      <c r="U177" s="43"/>
      <c r="V177" s="43"/>
      <c r="W177" s="43"/>
      <c r="X177" s="43"/>
      <c r="Y177" s="43"/>
      <c r="Z177" s="43"/>
    </row>
    <row r="178" spans="1:26" s="44" customFormat="1" ht="70.95" customHeight="1" x14ac:dyDescent="0.3">
      <c r="A178" s="45">
        <v>154</v>
      </c>
      <c r="B178" s="65" t="s">
        <v>586</v>
      </c>
      <c r="C178" s="46" t="s">
        <v>287</v>
      </c>
      <c r="D178" s="46" t="s">
        <v>292</v>
      </c>
      <c r="E178" s="45" t="s">
        <v>37</v>
      </c>
      <c r="F178" s="48" t="s">
        <v>472</v>
      </c>
      <c r="G178" s="35"/>
      <c r="H178" s="43"/>
      <c r="I178" s="43"/>
      <c r="J178" s="43"/>
      <c r="K178" s="43"/>
      <c r="L178" s="43"/>
      <c r="M178" s="43"/>
      <c r="N178" s="43"/>
      <c r="O178" s="43"/>
      <c r="P178" s="43"/>
      <c r="Q178" s="43"/>
      <c r="R178" s="43"/>
      <c r="S178" s="43"/>
      <c r="T178" s="43"/>
      <c r="U178" s="43"/>
      <c r="V178" s="43"/>
      <c r="W178" s="43"/>
      <c r="X178" s="43"/>
      <c r="Y178" s="43"/>
      <c r="Z178" s="43"/>
    </row>
    <row r="179" spans="1:26" s="44" customFormat="1" ht="88.05" customHeight="1" x14ac:dyDescent="0.3">
      <c r="A179" s="45">
        <v>155</v>
      </c>
      <c r="B179" s="65" t="s">
        <v>586</v>
      </c>
      <c r="C179" s="46" t="s">
        <v>287</v>
      </c>
      <c r="D179" s="46" t="s">
        <v>293</v>
      </c>
      <c r="E179" s="45" t="s">
        <v>34</v>
      </c>
      <c r="F179" s="48" t="s">
        <v>535</v>
      </c>
      <c r="G179" s="35"/>
      <c r="H179" s="43"/>
      <c r="I179" s="43"/>
      <c r="J179" s="43"/>
      <c r="K179" s="43"/>
      <c r="L179" s="43"/>
      <c r="M179" s="43"/>
      <c r="N179" s="43"/>
      <c r="O179" s="43"/>
      <c r="P179" s="43"/>
      <c r="Q179" s="43"/>
      <c r="R179" s="43"/>
      <c r="S179" s="43"/>
      <c r="T179" s="43"/>
      <c r="U179" s="43"/>
      <c r="V179" s="43"/>
      <c r="W179" s="43"/>
      <c r="X179" s="43"/>
      <c r="Y179" s="43"/>
      <c r="Z179" s="43"/>
    </row>
    <row r="180" spans="1:26" s="44" customFormat="1" ht="127.95" customHeight="1" x14ac:dyDescent="0.3">
      <c r="A180" s="45">
        <v>156</v>
      </c>
      <c r="B180" s="65" t="s">
        <v>586</v>
      </c>
      <c r="C180" s="46" t="s">
        <v>287</v>
      </c>
      <c r="D180" s="46" t="s">
        <v>294</v>
      </c>
      <c r="E180" s="45" t="s">
        <v>37</v>
      </c>
      <c r="F180" s="47" t="s">
        <v>258</v>
      </c>
      <c r="G180" s="35"/>
      <c r="H180" s="43"/>
      <c r="I180" s="43"/>
      <c r="J180" s="43"/>
      <c r="K180" s="43"/>
      <c r="L180" s="43"/>
      <c r="M180" s="43"/>
      <c r="N180" s="43"/>
      <c r="O180" s="43"/>
      <c r="P180" s="43"/>
      <c r="Q180" s="43"/>
      <c r="R180" s="43"/>
      <c r="S180" s="43"/>
      <c r="T180" s="43"/>
      <c r="U180" s="43"/>
      <c r="V180" s="43"/>
      <c r="W180" s="43"/>
      <c r="X180" s="43"/>
      <c r="Y180" s="43"/>
      <c r="Z180" s="43"/>
    </row>
    <row r="181" spans="1:26" s="44" customFormat="1" ht="99" customHeight="1" x14ac:dyDescent="0.3">
      <c r="A181" s="45">
        <v>157</v>
      </c>
      <c r="B181" s="65" t="s">
        <v>586</v>
      </c>
      <c r="C181" s="46" t="s">
        <v>287</v>
      </c>
      <c r="D181" s="46" t="s">
        <v>295</v>
      </c>
      <c r="E181" s="45" t="s">
        <v>37</v>
      </c>
      <c r="F181" s="47" t="s">
        <v>296</v>
      </c>
      <c r="G181" s="35"/>
      <c r="H181" s="43"/>
      <c r="I181" s="43"/>
      <c r="J181" s="43"/>
      <c r="K181" s="43"/>
      <c r="L181" s="43"/>
      <c r="M181" s="43"/>
      <c r="N181" s="43"/>
      <c r="O181" s="43"/>
      <c r="P181" s="43"/>
      <c r="Q181" s="43"/>
      <c r="R181" s="43"/>
      <c r="S181" s="43"/>
      <c r="T181" s="43"/>
      <c r="U181" s="43"/>
      <c r="V181" s="43"/>
      <c r="W181" s="43"/>
      <c r="X181" s="43"/>
      <c r="Y181" s="43"/>
      <c r="Z181" s="43"/>
    </row>
    <row r="182" spans="1:26" s="44" customFormat="1" ht="196.95" customHeight="1" x14ac:dyDescent="0.3">
      <c r="A182" s="45">
        <v>158</v>
      </c>
      <c r="B182" s="65" t="s">
        <v>586</v>
      </c>
      <c r="C182" s="46" t="s">
        <v>287</v>
      </c>
      <c r="D182" s="46" t="s">
        <v>297</v>
      </c>
      <c r="E182" s="45" t="s">
        <v>37</v>
      </c>
      <c r="F182" s="47" t="s">
        <v>298</v>
      </c>
      <c r="G182" s="35"/>
      <c r="H182" s="43"/>
      <c r="I182" s="43"/>
      <c r="J182" s="43"/>
      <c r="K182" s="43"/>
      <c r="L182" s="43"/>
      <c r="M182" s="43"/>
      <c r="N182" s="43"/>
      <c r="O182" s="43"/>
      <c r="P182" s="43"/>
      <c r="Q182" s="43"/>
      <c r="R182" s="43"/>
      <c r="S182" s="43"/>
      <c r="T182" s="43"/>
      <c r="U182" s="43"/>
      <c r="V182" s="43"/>
      <c r="W182" s="43"/>
      <c r="X182" s="43"/>
      <c r="Y182" s="43"/>
      <c r="Z182" s="43"/>
    </row>
    <row r="183" spans="1:26" s="44" customFormat="1" ht="130.05000000000001" customHeight="1" x14ac:dyDescent="0.3">
      <c r="A183" s="45">
        <v>159</v>
      </c>
      <c r="B183" s="65" t="s">
        <v>586</v>
      </c>
      <c r="C183" s="46" t="s">
        <v>287</v>
      </c>
      <c r="D183" s="46" t="s">
        <v>299</v>
      </c>
      <c r="E183" s="45" t="s">
        <v>37</v>
      </c>
      <c r="F183" s="47" t="s">
        <v>300</v>
      </c>
      <c r="G183" s="35"/>
      <c r="H183" s="43"/>
      <c r="I183" s="43"/>
      <c r="J183" s="43"/>
      <c r="K183" s="43"/>
      <c r="L183" s="43"/>
      <c r="M183" s="43"/>
      <c r="N183" s="43"/>
      <c r="O183" s="43"/>
      <c r="P183" s="43"/>
      <c r="Q183" s="43"/>
      <c r="R183" s="43"/>
      <c r="S183" s="43"/>
      <c r="T183" s="43"/>
      <c r="U183" s="43"/>
      <c r="V183" s="43"/>
      <c r="W183" s="43"/>
      <c r="X183" s="43"/>
      <c r="Y183" s="43"/>
      <c r="Z183" s="43"/>
    </row>
    <row r="184" spans="1:26" s="44" customFormat="1" ht="72.75" customHeight="1" x14ac:dyDescent="0.3">
      <c r="A184" s="45">
        <v>160</v>
      </c>
      <c r="B184" s="65" t="s">
        <v>586</v>
      </c>
      <c r="C184" s="46" t="s">
        <v>287</v>
      </c>
      <c r="D184" s="46" t="s">
        <v>301</v>
      </c>
      <c r="E184" s="45" t="s">
        <v>37</v>
      </c>
      <c r="F184" s="47" t="s">
        <v>302</v>
      </c>
      <c r="G184" s="35"/>
      <c r="H184" s="43"/>
      <c r="I184" s="43"/>
      <c r="J184" s="43"/>
      <c r="K184" s="43"/>
      <c r="L184" s="43"/>
      <c r="M184" s="43"/>
      <c r="N184" s="43"/>
      <c r="O184" s="43"/>
      <c r="P184" s="43"/>
      <c r="Q184" s="43"/>
      <c r="R184" s="43"/>
      <c r="S184" s="43"/>
      <c r="T184" s="43"/>
      <c r="U184" s="43"/>
      <c r="V184" s="43"/>
      <c r="W184" s="43"/>
      <c r="X184" s="43"/>
      <c r="Y184" s="43"/>
      <c r="Z184" s="43"/>
    </row>
    <row r="185" spans="1:26" s="44" customFormat="1" ht="72.75" customHeight="1" x14ac:dyDescent="0.3">
      <c r="A185" s="45">
        <v>161</v>
      </c>
      <c r="B185" s="65" t="s">
        <v>586</v>
      </c>
      <c r="C185" s="46" t="s">
        <v>287</v>
      </c>
      <c r="D185" s="46" t="s">
        <v>303</v>
      </c>
      <c r="E185" s="45" t="s">
        <v>37</v>
      </c>
      <c r="F185" s="47" t="s">
        <v>304</v>
      </c>
      <c r="G185" s="35"/>
      <c r="H185" s="43"/>
      <c r="I185" s="43"/>
      <c r="J185" s="43"/>
      <c r="K185" s="43"/>
      <c r="L185" s="43"/>
      <c r="M185" s="43"/>
      <c r="N185" s="43"/>
      <c r="O185" s="43"/>
      <c r="P185" s="43"/>
      <c r="Q185" s="43"/>
      <c r="R185" s="43"/>
      <c r="S185" s="43"/>
      <c r="T185" s="43"/>
      <c r="U185" s="43"/>
      <c r="V185" s="43"/>
      <c r="W185" s="43"/>
      <c r="X185" s="43"/>
      <c r="Y185" s="43"/>
      <c r="Z185" s="43"/>
    </row>
    <row r="186" spans="1:26" s="44" customFormat="1" ht="72.75" customHeight="1" x14ac:dyDescent="0.3">
      <c r="A186" s="45">
        <v>162</v>
      </c>
      <c r="B186" s="65" t="s">
        <v>586</v>
      </c>
      <c r="C186" s="46" t="s">
        <v>287</v>
      </c>
      <c r="D186" s="46" t="s">
        <v>305</v>
      </c>
      <c r="E186" s="45" t="s">
        <v>37</v>
      </c>
      <c r="F186" s="47" t="s">
        <v>306</v>
      </c>
      <c r="G186" s="35"/>
      <c r="H186" s="43"/>
      <c r="I186" s="43"/>
      <c r="J186" s="43"/>
      <c r="K186" s="43"/>
      <c r="L186" s="43"/>
      <c r="M186" s="43"/>
      <c r="N186" s="43"/>
      <c r="O186" s="43"/>
      <c r="P186" s="43"/>
      <c r="Q186" s="43"/>
      <c r="R186" s="43"/>
      <c r="S186" s="43"/>
      <c r="T186" s="43"/>
      <c r="U186" s="43"/>
      <c r="V186" s="43"/>
      <c r="W186" s="43"/>
      <c r="X186" s="43"/>
      <c r="Y186" s="43"/>
      <c r="Z186" s="43"/>
    </row>
    <row r="187" spans="1:26" s="44" customFormat="1" ht="91.5" customHeight="1" x14ac:dyDescent="0.3">
      <c r="A187" s="45">
        <v>163</v>
      </c>
      <c r="B187" s="65" t="s">
        <v>586</v>
      </c>
      <c r="C187" s="46" t="s">
        <v>287</v>
      </c>
      <c r="D187" s="46" t="s">
        <v>307</v>
      </c>
      <c r="E187" s="45" t="s">
        <v>37</v>
      </c>
      <c r="F187" s="47" t="s">
        <v>308</v>
      </c>
      <c r="G187" s="35"/>
      <c r="H187" s="43"/>
      <c r="I187" s="43"/>
      <c r="J187" s="43"/>
      <c r="K187" s="43"/>
      <c r="L187" s="43"/>
      <c r="M187" s="43"/>
      <c r="N187" s="43"/>
      <c r="O187" s="43"/>
      <c r="P187" s="43"/>
      <c r="Q187" s="43"/>
      <c r="R187" s="43"/>
      <c r="S187" s="43"/>
      <c r="T187" s="43"/>
      <c r="U187" s="43"/>
      <c r="V187" s="43"/>
      <c r="W187" s="43"/>
      <c r="X187" s="43"/>
      <c r="Y187" s="43"/>
      <c r="Z187" s="43"/>
    </row>
    <row r="188" spans="1:26" s="44" customFormat="1" ht="72.75" customHeight="1" x14ac:dyDescent="0.3">
      <c r="A188" s="45">
        <v>164</v>
      </c>
      <c r="B188" s="65" t="s">
        <v>586</v>
      </c>
      <c r="C188" s="46" t="s">
        <v>287</v>
      </c>
      <c r="D188" s="46" t="s">
        <v>309</v>
      </c>
      <c r="E188" s="45" t="s">
        <v>37</v>
      </c>
      <c r="F188" s="47" t="s">
        <v>310</v>
      </c>
      <c r="G188" s="35"/>
      <c r="H188" s="43"/>
      <c r="I188" s="43"/>
      <c r="J188" s="43"/>
      <c r="K188" s="43"/>
      <c r="L188" s="43"/>
      <c r="M188" s="43"/>
      <c r="N188" s="43"/>
      <c r="O188" s="43"/>
      <c r="P188" s="43"/>
      <c r="Q188" s="43"/>
      <c r="R188" s="43"/>
      <c r="S188" s="43"/>
      <c r="T188" s="43"/>
      <c r="U188" s="43"/>
      <c r="V188" s="43"/>
      <c r="W188" s="43"/>
      <c r="X188" s="43"/>
      <c r="Y188" s="43"/>
      <c r="Z188" s="43"/>
    </row>
    <row r="189" spans="1:26" s="44" customFormat="1" ht="72.75" customHeight="1" x14ac:dyDescent="0.3">
      <c r="A189" s="45">
        <v>165</v>
      </c>
      <c r="B189" s="65" t="s">
        <v>586</v>
      </c>
      <c r="C189" s="46" t="s">
        <v>311</v>
      </c>
      <c r="D189" s="46" t="s">
        <v>312</v>
      </c>
      <c r="E189" s="45" t="s">
        <v>37</v>
      </c>
      <c r="F189" s="47" t="s">
        <v>313</v>
      </c>
      <c r="G189" s="35"/>
      <c r="H189" s="43"/>
      <c r="I189" s="43"/>
      <c r="J189" s="43"/>
      <c r="K189" s="43"/>
      <c r="L189" s="43"/>
      <c r="M189" s="43"/>
      <c r="N189" s="43"/>
      <c r="O189" s="43"/>
      <c r="P189" s="43"/>
      <c r="Q189" s="43"/>
      <c r="R189" s="43"/>
      <c r="S189" s="43"/>
      <c r="T189" s="43"/>
      <c r="U189" s="43"/>
      <c r="V189" s="43"/>
      <c r="W189" s="43"/>
      <c r="X189" s="43"/>
      <c r="Y189" s="43"/>
      <c r="Z189" s="43"/>
    </row>
    <row r="190" spans="1:26" s="44" customFormat="1" ht="72.75" customHeight="1" x14ac:dyDescent="0.3">
      <c r="A190" s="45">
        <v>166</v>
      </c>
      <c r="B190" s="65" t="s">
        <v>586</v>
      </c>
      <c r="C190" s="46" t="s">
        <v>311</v>
      </c>
      <c r="D190" s="46" t="s">
        <v>314</v>
      </c>
      <c r="E190" s="45" t="s">
        <v>37</v>
      </c>
      <c r="F190" s="47" t="s">
        <v>313</v>
      </c>
      <c r="G190" s="35"/>
      <c r="H190" s="43"/>
      <c r="I190" s="43"/>
      <c r="J190" s="43"/>
      <c r="K190" s="43"/>
      <c r="L190" s="43"/>
      <c r="M190" s="43"/>
      <c r="N190" s="43"/>
      <c r="O190" s="43"/>
      <c r="P190" s="43"/>
      <c r="Q190" s="43"/>
      <c r="R190" s="43"/>
      <c r="S190" s="43"/>
      <c r="T190" s="43"/>
      <c r="U190" s="43"/>
      <c r="V190" s="43"/>
      <c r="W190" s="43"/>
      <c r="X190" s="43"/>
      <c r="Y190" s="43"/>
      <c r="Z190" s="43"/>
    </row>
    <row r="191" spans="1:26" s="44" customFormat="1" ht="72.75" customHeight="1" x14ac:dyDescent="0.3">
      <c r="A191" s="45">
        <v>167</v>
      </c>
      <c r="B191" s="65" t="s">
        <v>586</v>
      </c>
      <c r="C191" s="46" t="s">
        <v>311</v>
      </c>
      <c r="D191" s="46" t="s">
        <v>315</v>
      </c>
      <c r="E191" s="45" t="s">
        <v>37</v>
      </c>
      <c r="F191" s="47" t="s">
        <v>316</v>
      </c>
      <c r="G191" s="35"/>
      <c r="H191" s="43"/>
      <c r="I191" s="43"/>
      <c r="J191" s="43"/>
      <c r="K191" s="43"/>
      <c r="L191" s="43"/>
      <c r="M191" s="43"/>
      <c r="N191" s="43"/>
      <c r="O191" s="43"/>
      <c r="P191" s="43"/>
      <c r="Q191" s="43"/>
      <c r="R191" s="43"/>
      <c r="S191" s="43"/>
      <c r="T191" s="43"/>
      <c r="U191" s="43"/>
      <c r="V191" s="43"/>
      <c r="W191" s="43"/>
      <c r="X191" s="43"/>
      <c r="Y191" s="43"/>
      <c r="Z191" s="43"/>
    </row>
    <row r="192" spans="1:26" s="44" customFormat="1" ht="112.95" customHeight="1" x14ac:dyDescent="0.3">
      <c r="A192" s="45">
        <v>168</v>
      </c>
      <c r="B192" s="65" t="s">
        <v>586</v>
      </c>
      <c r="C192" s="46" t="s">
        <v>311</v>
      </c>
      <c r="D192" s="46" t="s">
        <v>317</v>
      </c>
      <c r="E192" s="45" t="s">
        <v>34</v>
      </c>
      <c r="F192" s="48" t="s">
        <v>473</v>
      </c>
      <c r="G192" s="35"/>
      <c r="H192" s="43"/>
      <c r="I192" s="43"/>
      <c r="J192" s="43"/>
      <c r="K192" s="43"/>
      <c r="L192" s="43"/>
      <c r="M192" s="43"/>
      <c r="N192" s="43"/>
      <c r="O192" s="43"/>
      <c r="P192" s="43"/>
      <c r="Q192" s="43"/>
      <c r="R192" s="43"/>
      <c r="S192" s="43"/>
      <c r="T192" s="43"/>
      <c r="U192" s="43"/>
      <c r="V192" s="43"/>
      <c r="W192" s="43"/>
      <c r="X192" s="43"/>
      <c r="Y192" s="43"/>
      <c r="Z192" s="43"/>
    </row>
    <row r="193" spans="1:26" s="44" customFormat="1" ht="81" customHeight="1" x14ac:dyDescent="0.3">
      <c r="A193" s="45">
        <v>169</v>
      </c>
      <c r="B193" s="65" t="s">
        <v>586</v>
      </c>
      <c r="C193" s="46" t="s">
        <v>311</v>
      </c>
      <c r="D193" s="46" t="s">
        <v>318</v>
      </c>
      <c r="E193" s="45" t="s">
        <v>37</v>
      </c>
      <c r="F193" s="47" t="s">
        <v>474</v>
      </c>
      <c r="G193" s="35"/>
      <c r="H193" s="43"/>
      <c r="I193" s="43"/>
      <c r="J193" s="43"/>
      <c r="K193" s="43"/>
      <c r="L193" s="43"/>
      <c r="M193" s="43"/>
      <c r="N193" s="43"/>
      <c r="O193" s="43"/>
      <c r="P193" s="43"/>
      <c r="Q193" s="43"/>
      <c r="R193" s="43"/>
      <c r="S193" s="43"/>
      <c r="T193" s="43"/>
      <c r="U193" s="43"/>
      <c r="V193" s="43"/>
      <c r="W193" s="43"/>
      <c r="X193" s="43"/>
      <c r="Y193" s="43"/>
      <c r="Z193" s="43"/>
    </row>
    <row r="194" spans="1:26" s="44" customFormat="1" ht="79.95" customHeight="1" x14ac:dyDescent="0.3">
      <c r="A194" s="45">
        <v>170</v>
      </c>
      <c r="B194" s="65" t="s">
        <v>586</v>
      </c>
      <c r="C194" s="46" t="s">
        <v>311</v>
      </c>
      <c r="D194" s="46" t="s">
        <v>319</v>
      </c>
      <c r="E194" s="45" t="s">
        <v>37</v>
      </c>
      <c r="F194" s="47" t="s">
        <v>320</v>
      </c>
      <c r="G194" s="35"/>
      <c r="H194" s="43"/>
      <c r="I194" s="43"/>
      <c r="J194" s="43"/>
      <c r="K194" s="43"/>
      <c r="L194" s="43"/>
      <c r="M194" s="43"/>
      <c r="N194" s="43"/>
      <c r="O194" s="43"/>
      <c r="P194" s="43"/>
      <c r="Q194" s="43"/>
      <c r="R194" s="43"/>
      <c r="S194" s="43"/>
      <c r="T194" s="43"/>
      <c r="U194" s="43"/>
      <c r="V194" s="43"/>
      <c r="W194" s="43"/>
      <c r="X194" s="43"/>
      <c r="Y194" s="43"/>
      <c r="Z194" s="43"/>
    </row>
    <row r="195" spans="1:26" s="44" customFormat="1" ht="100.05" customHeight="1" x14ac:dyDescent="0.3">
      <c r="A195" s="45">
        <v>171</v>
      </c>
      <c r="B195" s="65" t="s">
        <v>586</v>
      </c>
      <c r="C195" s="46" t="s">
        <v>321</v>
      </c>
      <c r="D195" s="46" t="s">
        <v>322</v>
      </c>
      <c r="E195" s="45" t="s">
        <v>34</v>
      </c>
      <c r="F195" s="47" t="s">
        <v>521</v>
      </c>
      <c r="G195" s="35"/>
      <c r="H195" s="43"/>
      <c r="I195" s="43"/>
      <c r="J195" s="43"/>
      <c r="K195" s="43"/>
      <c r="L195" s="43"/>
      <c r="M195" s="43"/>
      <c r="N195" s="43"/>
      <c r="O195" s="43"/>
      <c r="P195" s="43"/>
      <c r="Q195" s="43"/>
      <c r="R195" s="43"/>
      <c r="S195" s="43"/>
      <c r="T195" s="43"/>
      <c r="U195" s="43"/>
      <c r="V195" s="43"/>
      <c r="W195" s="43"/>
      <c r="X195" s="43"/>
      <c r="Y195" s="43"/>
      <c r="Z195" s="43"/>
    </row>
    <row r="196" spans="1:26" s="44" customFormat="1" ht="93" customHeight="1" x14ac:dyDescent="0.3">
      <c r="A196" s="45">
        <v>172</v>
      </c>
      <c r="B196" s="65" t="s">
        <v>586</v>
      </c>
      <c r="C196" s="46" t="s">
        <v>323</v>
      </c>
      <c r="D196" s="46" t="s">
        <v>324</v>
      </c>
      <c r="E196" s="45" t="s">
        <v>37</v>
      </c>
      <c r="F196" s="47" t="s">
        <v>475</v>
      </c>
      <c r="G196" s="35"/>
      <c r="H196" s="43"/>
      <c r="I196" s="43"/>
      <c r="J196" s="43"/>
      <c r="K196" s="43"/>
      <c r="L196" s="43"/>
      <c r="M196" s="43"/>
      <c r="N196" s="43"/>
      <c r="O196" s="43"/>
      <c r="P196" s="43"/>
      <c r="Q196" s="43"/>
      <c r="R196" s="43"/>
      <c r="S196" s="43"/>
      <c r="T196" s="43"/>
      <c r="U196" s="43"/>
      <c r="V196" s="43"/>
      <c r="W196" s="43"/>
      <c r="X196" s="43"/>
      <c r="Y196" s="43"/>
      <c r="Z196" s="43"/>
    </row>
    <row r="197" spans="1:26" s="44" customFormat="1" ht="58.5" customHeight="1" x14ac:dyDescent="0.3">
      <c r="A197" s="45">
        <v>173</v>
      </c>
      <c r="B197" s="65" t="s">
        <v>586</v>
      </c>
      <c r="C197" s="46" t="s">
        <v>325</v>
      </c>
      <c r="D197" s="46" t="s">
        <v>326</v>
      </c>
      <c r="E197" s="45" t="s">
        <v>37</v>
      </c>
      <c r="F197" s="47" t="s">
        <v>327</v>
      </c>
      <c r="G197" s="35"/>
      <c r="H197" s="43"/>
      <c r="I197" s="43"/>
      <c r="J197" s="43"/>
      <c r="K197" s="43"/>
      <c r="L197" s="43"/>
      <c r="M197" s="43"/>
      <c r="N197" s="43"/>
      <c r="O197" s="43"/>
      <c r="P197" s="43"/>
      <c r="Q197" s="43"/>
      <c r="R197" s="43"/>
      <c r="S197" s="43"/>
      <c r="T197" s="43"/>
      <c r="U197" s="43"/>
      <c r="V197" s="43"/>
      <c r="W197" s="43"/>
      <c r="X197" s="43"/>
      <c r="Y197" s="43"/>
      <c r="Z197" s="43"/>
    </row>
    <row r="198" spans="1:26" s="44" customFormat="1" ht="58.5" customHeight="1" x14ac:dyDescent="0.3">
      <c r="A198" s="45">
        <v>174</v>
      </c>
      <c r="B198" s="65" t="s">
        <v>586</v>
      </c>
      <c r="C198" s="46" t="s">
        <v>325</v>
      </c>
      <c r="D198" s="46" t="s">
        <v>328</v>
      </c>
      <c r="E198" s="45" t="s">
        <v>37</v>
      </c>
      <c r="F198" s="47" t="s">
        <v>329</v>
      </c>
      <c r="G198" s="35"/>
      <c r="H198" s="43"/>
      <c r="I198" s="43"/>
      <c r="J198" s="43"/>
      <c r="K198" s="43"/>
      <c r="L198" s="43"/>
      <c r="M198" s="43"/>
      <c r="N198" s="43"/>
      <c r="O198" s="43"/>
      <c r="P198" s="43"/>
      <c r="Q198" s="43"/>
      <c r="R198" s="43"/>
      <c r="S198" s="43"/>
      <c r="T198" s="43"/>
      <c r="U198" s="43"/>
      <c r="V198" s="43"/>
      <c r="W198" s="43"/>
      <c r="X198" s="43"/>
      <c r="Y198" s="43"/>
      <c r="Z198" s="43"/>
    </row>
    <row r="199" spans="1:26" s="44" customFormat="1" ht="106.5" customHeight="1" x14ac:dyDescent="0.3">
      <c r="A199" s="45">
        <v>175</v>
      </c>
      <c r="B199" s="65" t="s">
        <v>586</v>
      </c>
      <c r="C199" s="46" t="s">
        <v>325</v>
      </c>
      <c r="D199" s="46" t="s">
        <v>330</v>
      </c>
      <c r="E199" s="45" t="s">
        <v>37</v>
      </c>
      <c r="F199" s="47" t="s">
        <v>331</v>
      </c>
      <c r="G199" s="35"/>
      <c r="H199" s="43"/>
      <c r="I199" s="43"/>
      <c r="J199" s="43"/>
      <c r="K199" s="43"/>
      <c r="L199" s="43"/>
      <c r="M199" s="43"/>
      <c r="N199" s="43"/>
      <c r="O199" s="43"/>
      <c r="P199" s="43"/>
      <c r="Q199" s="43"/>
      <c r="R199" s="43"/>
      <c r="S199" s="43"/>
      <c r="T199" s="43"/>
      <c r="U199" s="43"/>
      <c r="V199" s="43"/>
      <c r="W199" s="43"/>
      <c r="X199" s="43"/>
      <c r="Y199" s="43"/>
      <c r="Z199" s="43"/>
    </row>
    <row r="200" spans="1:26" s="44" customFormat="1" ht="106.5" customHeight="1" x14ac:dyDescent="0.3">
      <c r="A200" s="45">
        <v>176</v>
      </c>
      <c r="B200" s="65" t="s">
        <v>586</v>
      </c>
      <c r="C200" s="46" t="s">
        <v>332</v>
      </c>
      <c r="D200" s="46" t="s">
        <v>333</v>
      </c>
      <c r="E200" s="45" t="s">
        <v>37</v>
      </c>
      <c r="F200" s="47" t="s">
        <v>334</v>
      </c>
      <c r="G200" s="35"/>
      <c r="H200" s="43"/>
      <c r="I200" s="43"/>
      <c r="J200" s="43"/>
      <c r="K200" s="43"/>
      <c r="L200" s="43"/>
      <c r="M200" s="43"/>
      <c r="N200" s="43"/>
      <c r="O200" s="43"/>
      <c r="P200" s="43"/>
      <c r="Q200" s="43"/>
      <c r="R200" s="43"/>
      <c r="S200" s="43"/>
      <c r="T200" s="43"/>
      <c r="U200" s="43"/>
      <c r="V200" s="43"/>
      <c r="W200" s="43"/>
      <c r="X200" s="43"/>
      <c r="Y200" s="43"/>
      <c r="Z200" s="43"/>
    </row>
    <row r="201" spans="1:26" s="44" customFormat="1" ht="106.5" customHeight="1" x14ac:dyDescent="0.3">
      <c r="A201" s="45">
        <v>177</v>
      </c>
      <c r="B201" s="65" t="s">
        <v>586</v>
      </c>
      <c r="C201" s="46" t="s">
        <v>332</v>
      </c>
      <c r="D201" s="46" t="s">
        <v>335</v>
      </c>
      <c r="E201" s="45" t="s">
        <v>37</v>
      </c>
      <c r="F201" s="47" t="s">
        <v>336</v>
      </c>
      <c r="G201" s="35"/>
      <c r="H201" s="43"/>
      <c r="I201" s="43"/>
      <c r="J201" s="43"/>
      <c r="K201" s="43"/>
      <c r="L201" s="43"/>
      <c r="M201" s="43"/>
      <c r="N201" s="43"/>
      <c r="O201" s="43"/>
      <c r="P201" s="43"/>
      <c r="Q201" s="43"/>
      <c r="R201" s="43"/>
      <c r="S201" s="43"/>
      <c r="T201" s="43"/>
      <c r="U201" s="43"/>
      <c r="V201" s="43"/>
      <c r="W201" s="43"/>
      <c r="X201" s="43"/>
      <c r="Y201" s="43"/>
      <c r="Z201" s="43"/>
    </row>
    <row r="202" spans="1:26" s="44" customFormat="1" ht="106.5" customHeight="1" x14ac:dyDescent="0.3">
      <c r="A202" s="45">
        <v>178</v>
      </c>
      <c r="B202" s="65" t="s">
        <v>586</v>
      </c>
      <c r="C202" s="46" t="s">
        <v>332</v>
      </c>
      <c r="D202" s="46" t="s">
        <v>337</v>
      </c>
      <c r="E202" s="45" t="s">
        <v>37</v>
      </c>
      <c r="F202" s="47" t="s">
        <v>338</v>
      </c>
      <c r="G202" s="35"/>
      <c r="H202" s="43"/>
      <c r="I202" s="43"/>
      <c r="J202" s="43"/>
      <c r="K202" s="43"/>
      <c r="L202" s="43"/>
      <c r="M202" s="43"/>
      <c r="N202" s="43"/>
      <c r="O202" s="43"/>
      <c r="P202" s="43"/>
      <c r="Q202" s="43"/>
      <c r="R202" s="43"/>
      <c r="S202" s="43"/>
      <c r="T202" s="43"/>
      <c r="U202" s="43"/>
      <c r="V202" s="43"/>
      <c r="W202" s="43"/>
      <c r="X202" s="43"/>
      <c r="Y202" s="43"/>
      <c r="Z202" s="43"/>
    </row>
    <row r="203" spans="1:26" s="44" customFormat="1" ht="184.05" customHeight="1" x14ac:dyDescent="0.3">
      <c r="A203" s="45">
        <v>179</v>
      </c>
      <c r="B203" s="65" t="s">
        <v>586</v>
      </c>
      <c r="C203" s="46" t="s">
        <v>332</v>
      </c>
      <c r="D203" s="46" t="s">
        <v>339</v>
      </c>
      <c r="E203" s="45" t="s">
        <v>37</v>
      </c>
      <c r="F203" s="47" t="s">
        <v>340</v>
      </c>
      <c r="G203" s="35"/>
      <c r="H203" s="43"/>
      <c r="I203" s="43"/>
      <c r="J203" s="43"/>
      <c r="K203" s="43"/>
      <c r="L203" s="43"/>
      <c r="M203" s="43"/>
      <c r="N203" s="43"/>
      <c r="O203" s="43"/>
      <c r="P203" s="43"/>
      <c r="Q203" s="43"/>
      <c r="R203" s="43"/>
      <c r="S203" s="43"/>
      <c r="T203" s="43"/>
      <c r="U203" s="43"/>
      <c r="V203" s="43"/>
      <c r="W203" s="43"/>
      <c r="X203" s="43"/>
      <c r="Y203" s="43"/>
      <c r="Z203" s="43"/>
    </row>
    <row r="204" spans="1:26" s="44" customFormat="1" ht="51" customHeight="1" x14ac:dyDescent="0.3">
      <c r="A204" s="45">
        <v>180</v>
      </c>
      <c r="B204" s="65" t="s">
        <v>586</v>
      </c>
      <c r="C204" s="46" t="s">
        <v>332</v>
      </c>
      <c r="D204" s="46" t="s">
        <v>341</v>
      </c>
      <c r="E204" s="45" t="s">
        <v>37</v>
      </c>
      <c r="F204" s="47" t="s">
        <v>350</v>
      </c>
      <c r="G204" s="35"/>
      <c r="H204" s="50"/>
      <c r="I204" s="43"/>
      <c r="J204" s="43"/>
      <c r="K204" s="43"/>
      <c r="L204" s="43"/>
      <c r="M204" s="43"/>
      <c r="N204" s="43"/>
      <c r="O204" s="43"/>
      <c r="P204" s="43"/>
      <c r="Q204" s="43"/>
      <c r="R204" s="43"/>
      <c r="S204" s="43"/>
      <c r="T204" s="43"/>
      <c r="U204" s="43"/>
      <c r="V204" s="43"/>
      <c r="W204" s="43"/>
      <c r="X204" s="43"/>
      <c r="Y204" s="43"/>
      <c r="Z204" s="43"/>
    </row>
    <row r="205" spans="1:26" s="44" customFormat="1" ht="46.5" customHeight="1" x14ac:dyDescent="0.3">
      <c r="A205" s="45">
        <v>181</v>
      </c>
      <c r="B205" s="65" t="s">
        <v>586</v>
      </c>
      <c r="C205" s="46" t="s">
        <v>332</v>
      </c>
      <c r="D205" s="46" t="s">
        <v>342</v>
      </c>
      <c r="E205" s="45" t="s">
        <v>37</v>
      </c>
      <c r="F205" s="47" t="s">
        <v>343</v>
      </c>
      <c r="G205" s="35"/>
      <c r="H205" s="43"/>
      <c r="I205" s="43"/>
      <c r="J205" s="43"/>
      <c r="K205" s="43"/>
      <c r="L205" s="43"/>
      <c r="M205" s="43"/>
      <c r="N205" s="43"/>
      <c r="O205" s="43"/>
      <c r="P205" s="43"/>
      <c r="Q205" s="43"/>
      <c r="R205" s="43"/>
      <c r="S205" s="43"/>
      <c r="T205" s="43"/>
      <c r="U205" s="43"/>
      <c r="V205" s="43"/>
      <c r="W205" s="43"/>
      <c r="X205" s="43"/>
      <c r="Y205" s="43"/>
      <c r="Z205" s="43"/>
    </row>
    <row r="206" spans="1:26" s="44" customFormat="1" ht="30" customHeight="1" x14ac:dyDescent="0.3">
      <c r="A206" s="45">
        <v>182</v>
      </c>
      <c r="B206" s="65" t="s">
        <v>586</v>
      </c>
      <c r="C206" s="46" t="s">
        <v>332</v>
      </c>
      <c r="D206" s="46" t="s">
        <v>344</v>
      </c>
      <c r="E206" s="45" t="s">
        <v>37</v>
      </c>
      <c r="F206" s="47" t="s">
        <v>343</v>
      </c>
      <c r="G206" s="35"/>
      <c r="H206" s="43"/>
      <c r="I206" s="43"/>
      <c r="J206" s="43"/>
      <c r="K206" s="43"/>
      <c r="L206" s="43"/>
      <c r="M206" s="43"/>
      <c r="N206" s="43"/>
      <c r="O206" s="43"/>
      <c r="P206" s="43"/>
      <c r="Q206" s="43"/>
      <c r="R206" s="43"/>
      <c r="S206" s="43"/>
      <c r="T206" s="43"/>
      <c r="U206" s="43"/>
      <c r="V206" s="43"/>
      <c r="W206" s="43"/>
      <c r="X206" s="43"/>
      <c r="Y206" s="43"/>
      <c r="Z206" s="43"/>
    </row>
    <row r="207" spans="1:26" s="44" customFormat="1" ht="49.5" customHeight="1" x14ac:dyDescent="0.3">
      <c r="A207" s="45">
        <v>183</v>
      </c>
      <c r="B207" s="65" t="s">
        <v>586</v>
      </c>
      <c r="C207" s="46" t="s">
        <v>332</v>
      </c>
      <c r="D207" s="46" t="s">
        <v>345</v>
      </c>
      <c r="E207" s="45" t="s">
        <v>37</v>
      </c>
      <c r="F207" s="47" t="s">
        <v>343</v>
      </c>
      <c r="G207" s="35"/>
      <c r="H207" s="43"/>
      <c r="I207" s="43"/>
      <c r="J207" s="43"/>
      <c r="K207" s="43"/>
      <c r="L207" s="43"/>
      <c r="M207" s="43"/>
      <c r="N207" s="43"/>
      <c r="O207" s="43"/>
      <c r="P207" s="43"/>
      <c r="Q207" s="43"/>
      <c r="R207" s="43"/>
      <c r="S207" s="43"/>
      <c r="T207" s="43"/>
      <c r="U207" s="43"/>
      <c r="V207" s="43"/>
      <c r="W207" s="43"/>
      <c r="X207" s="43"/>
      <c r="Y207" s="43"/>
      <c r="Z207" s="43"/>
    </row>
    <row r="208" spans="1:26" s="44" customFormat="1" ht="60.75" customHeight="1" x14ac:dyDescent="0.3">
      <c r="A208" s="45">
        <v>184</v>
      </c>
      <c r="B208" s="65" t="s">
        <v>586</v>
      </c>
      <c r="C208" s="46" t="s">
        <v>332</v>
      </c>
      <c r="D208" s="46" t="s">
        <v>346</v>
      </c>
      <c r="E208" s="45" t="s">
        <v>37</v>
      </c>
      <c r="F208" s="47" t="s">
        <v>347</v>
      </c>
      <c r="G208" s="35"/>
      <c r="H208" s="43"/>
      <c r="I208" s="43"/>
      <c r="J208" s="43"/>
      <c r="K208" s="43"/>
      <c r="L208" s="43"/>
      <c r="M208" s="43"/>
      <c r="N208" s="43"/>
      <c r="O208" s="43"/>
      <c r="P208" s="43"/>
      <c r="Q208" s="43"/>
      <c r="R208" s="43"/>
      <c r="S208" s="43"/>
      <c r="T208" s="43"/>
      <c r="U208" s="43"/>
      <c r="V208" s="43"/>
      <c r="W208" s="43"/>
      <c r="X208" s="43"/>
      <c r="Y208" s="43"/>
      <c r="Z208" s="43"/>
    </row>
    <row r="209" spans="1:26" s="44" customFormat="1" ht="67.95" customHeight="1" x14ac:dyDescent="0.3">
      <c r="A209" s="45">
        <v>185</v>
      </c>
      <c r="B209" s="65" t="s">
        <v>586</v>
      </c>
      <c r="C209" s="46" t="s">
        <v>332</v>
      </c>
      <c r="D209" s="46" t="s">
        <v>348</v>
      </c>
      <c r="E209" s="45" t="s">
        <v>37</v>
      </c>
      <c r="F209" s="47" t="s">
        <v>476</v>
      </c>
      <c r="G209" s="35"/>
      <c r="H209" s="43"/>
      <c r="I209" s="43"/>
      <c r="J209" s="43"/>
      <c r="K209" s="43"/>
      <c r="L209" s="43"/>
      <c r="M209" s="43"/>
      <c r="N209" s="43"/>
      <c r="O209" s="43"/>
      <c r="P209" s="43"/>
      <c r="Q209" s="43"/>
      <c r="R209" s="43"/>
      <c r="S209" s="43"/>
      <c r="T209" s="43"/>
      <c r="U209" s="43"/>
      <c r="V209" s="43"/>
      <c r="W209" s="43"/>
      <c r="X209" s="43"/>
      <c r="Y209" s="43"/>
      <c r="Z209" s="43"/>
    </row>
    <row r="210" spans="1:26" s="44" customFormat="1" ht="106.5" customHeight="1" x14ac:dyDescent="0.3">
      <c r="A210" s="45">
        <v>186</v>
      </c>
      <c r="B210" s="65" t="s">
        <v>586</v>
      </c>
      <c r="C210" s="46" t="s">
        <v>332</v>
      </c>
      <c r="D210" s="46" t="s">
        <v>349</v>
      </c>
      <c r="E210" s="45" t="s">
        <v>37</v>
      </c>
      <c r="F210" s="47" t="s">
        <v>350</v>
      </c>
      <c r="G210" s="35"/>
      <c r="H210" s="43"/>
      <c r="I210" s="43"/>
      <c r="J210" s="43"/>
      <c r="K210" s="43"/>
      <c r="L210" s="43"/>
      <c r="M210" s="43"/>
      <c r="N210" s="43"/>
      <c r="O210" s="43"/>
      <c r="P210" s="43"/>
      <c r="Q210" s="43"/>
      <c r="R210" s="43"/>
      <c r="S210" s="43"/>
      <c r="T210" s="43"/>
      <c r="U210" s="43"/>
      <c r="V210" s="43"/>
      <c r="W210" s="43"/>
      <c r="X210" s="43"/>
      <c r="Y210" s="43"/>
      <c r="Z210" s="43"/>
    </row>
    <row r="211" spans="1:26" s="44" customFormat="1" ht="72" customHeight="1" x14ac:dyDescent="0.3">
      <c r="A211" s="45">
        <v>187</v>
      </c>
      <c r="B211" s="65" t="s">
        <v>586</v>
      </c>
      <c r="C211" s="46" t="s">
        <v>332</v>
      </c>
      <c r="D211" s="46" t="s">
        <v>351</v>
      </c>
      <c r="E211" s="45" t="s">
        <v>34</v>
      </c>
      <c r="F211" s="47" t="s">
        <v>536</v>
      </c>
      <c r="G211" s="35"/>
      <c r="H211" s="43"/>
      <c r="I211" s="43"/>
      <c r="J211" s="43"/>
      <c r="K211" s="43"/>
      <c r="L211" s="43"/>
      <c r="M211" s="43"/>
      <c r="N211" s="43"/>
      <c r="O211" s="43"/>
      <c r="P211" s="43"/>
      <c r="Q211" s="43"/>
      <c r="R211" s="43"/>
      <c r="S211" s="43"/>
      <c r="T211" s="43"/>
      <c r="U211" s="43"/>
      <c r="V211" s="43"/>
      <c r="W211" s="43"/>
      <c r="X211" s="43"/>
      <c r="Y211" s="43"/>
      <c r="Z211" s="43"/>
    </row>
    <row r="212" spans="1:26" s="44" customFormat="1" ht="105.75" customHeight="1" x14ac:dyDescent="0.3">
      <c r="A212" s="45">
        <v>188</v>
      </c>
      <c r="B212" s="65" t="s">
        <v>586</v>
      </c>
      <c r="C212" s="46" t="s">
        <v>332</v>
      </c>
      <c r="D212" s="46" t="s">
        <v>352</v>
      </c>
      <c r="E212" s="45" t="s">
        <v>37</v>
      </c>
      <c r="F212" s="47" t="s">
        <v>477</v>
      </c>
      <c r="G212" s="35"/>
      <c r="H212" s="43"/>
      <c r="I212" s="43"/>
      <c r="J212" s="43"/>
      <c r="K212" s="43"/>
      <c r="L212" s="43"/>
      <c r="M212" s="43"/>
      <c r="N212" s="43"/>
      <c r="O212" s="43"/>
      <c r="P212" s="43"/>
      <c r="Q212" s="43"/>
      <c r="R212" s="43"/>
      <c r="S212" s="43"/>
      <c r="T212" s="43"/>
      <c r="U212" s="43"/>
      <c r="V212" s="43"/>
      <c r="W212" s="43"/>
      <c r="X212" s="43"/>
      <c r="Y212" s="43"/>
      <c r="Z212" s="43"/>
    </row>
    <row r="213" spans="1:26" s="44" customFormat="1" ht="106.5" customHeight="1" x14ac:dyDescent="0.3">
      <c r="A213" s="45">
        <v>189</v>
      </c>
      <c r="B213" s="65" t="s">
        <v>586</v>
      </c>
      <c r="C213" s="46" t="s">
        <v>478</v>
      </c>
      <c r="D213" s="46" t="s">
        <v>353</v>
      </c>
      <c r="E213" s="45" t="s">
        <v>37</v>
      </c>
      <c r="F213" s="47" t="s">
        <v>354</v>
      </c>
      <c r="G213" s="35"/>
      <c r="H213" s="43"/>
      <c r="I213" s="43"/>
      <c r="J213" s="43"/>
      <c r="K213" s="43"/>
      <c r="L213" s="43"/>
      <c r="M213" s="43"/>
      <c r="N213" s="43"/>
      <c r="O213" s="43"/>
      <c r="P213" s="43"/>
      <c r="Q213" s="43"/>
      <c r="R213" s="43"/>
      <c r="S213" s="43"/>
      <c r="T213" s="43"/>
      <c r="U213" s="43"/>
      <c r="V213" s="43"/>
      <c r="W213" s="43"/>
      <c r="X213" s="43"/>
      <c r="Y213" s="43"/>
      <c r="Z213" s="43"/>
    </row>
    <row r="214" spans="1:26" s="44" customFormat="1" ht="106.5" customHeight="1" x14ac:dyDescent="0.3">
      <c r="A214" s="45">
        <v>190</v>
      </c>
      <c r="B214" s="65" t="s">
        <v>586</v>
      </c>
      <c r="C214" s="46" t="s">
        <v>478</v>
      </c>
      <c r="D214" s="46" t="s">
        <v>355</v>
      </c>
      <c r="E214" s="45" t="s">
        <v>37</v>
      </c>
      <c r="F214" s="48" t="s">
        <v>356</v>
      </c>
      <c r="G214" s="35"/>
      <c r="H214" s="43"/>
      <c r="I214" s="43"/>
      <c r="J214" s="43"/>
      <c r="K214" s="43"/>
      <c r="L214" s="43"/>
      <c r="M214" s="43"/>
      <c r="N214" s="43"/>
      <c r="O214" s="43"/>
      <c r="P214" s="43"/>
      <c r="Q214" s="43"/>
      <c r="R214" s="43"/>
      <c r="S214" s="43"/>
      <c r="T214" s="43"/>
      <c r="U214" s="43"/>
      <c r="V214" s="43"/>
      <c r="W214" s="43"/>
      <c r="X214" s="43"/>
      <c r="Y214" s="43"/>
      <c r="Z214" s="43"/>
    </row>
    <row r="215" spans="1:26" s="44" customFormat="1" ht="252" customHeight="1" x14ac:dyDescent="0.3">
      <c r="A215" s="45">
        <v>191</v>
      </c>
      <c r="B215" s="65" t="s">
        <v>586</v>
      </c>
      <c r="C215" s="46" t="s">
        <v>478</v>
      </c>
      <c r="D215" s="46" t="s">
        <v>357</v>
      </c>
      <c r="E215" s="45" t="s">
        <v>37</v>
      </c>
      <c r="F215" s="47" t="s">
        <v>479</v>
      </c>
      <c r="G215" s="35"/>
      <c r="H215" s="43"/>
      <c r="I215" s="43"/>
      <c r="J215" s="43"/>
      <c r="K215" s="43"/>
      <c r="L215" s="43"/>
      <c r="M215" s="43"/>
      <c r="N215" s="43"/>
      <c r="O215" s="43"/>
      <c r="P215" s="43"/>
      <c r="Q215" s="43"/>
      <c r="R215" s="43"/>
      <c r="S215" s="43"/>
      <c r="T215" s="43"/>
      <c r="U215" s="43"/>
      <c r="V215" s="43"/>
      <c r="W215" s="43"/>
      <c r="X215" s="43"/>
      <c r="Y215" s="43"/>
      <c r="Z215" s="43"/>
    </row>
    <row r="216" spans="1:26" s="44" customFormat="1" ht="199.95" customHeight="1" x14ac:dyDescent="0.3">
      <c r="A216" s="45">
        <v>192</v>
      </c>
      <c r="B216" s="65" t="s">
        <v>586</v>
      </c>
      <c r="C216" s="46" t="s">
        <v>478</v>
      </c>
      <c r="D216" s="46" t="s">
        <v>358</v>
      </c>
      <c r="E216" s="45" t="s">
        <v>37</v>
      </c>
      <c r="F216" s="47" t="s">
        <v>537</v>
      </c>
      <c r="G216" s="35"/>
      <c r="H216" s="43"/>
      <c r="I216" s="43"/>
      <c r="J216" s="43"/>
      <c r="K216" s="43"/>
      <c r="L216" s="43"/>
      <c r="M216" s="43"/>
      <c r="N216" s="43"/>
      <c r="O216" s="43"/>
      <c r="P216" s="43"/>
      <c r="Q216" s="43"/>
      <c r="R216" s="43"/>
      <c r="S216" s="43"/>
      <c r="T216" s="43"/>
      <c r="U216" s="43"/>
      <c r="V216" s="43"/>
      <c r="W216" s="43"/>
      <c r="X216" s="43"/>
      <c r="Y216" s="43"/>
      <c r="Z216" s="43"/>
    </row>
    <row r="217" spans="1:26" s="44" customFormat="1" ht="150" customHeight="1" x14ac:dyDescent="0.3">
      <c r="A217" s="45">
        <v>193</v>
      </c>
      <c r="B217" s="65" t="s">
        <v>586</v>
      </c>
      <c r="C217" s="46" t="s">
        <v>478</v>
      </c>
      <c r="D217" s="46" t="s">
        <v>359</v>
      </c>
      <c r="E217" s="45" t="s">
        <v>34</v>
      </c>
      <c r="F217" s="48" t="s">
        <v>480</v>
      </c>
      <c r="G217" s="35"/>
      <c r="H217" s="43"/>
      <c r="I217" s="43"/>
      <c r="J217" s="43"/>
      <c r="K217" s="43"/>
      <c r="L217" s="43"/>
      <c r="M217" s="43"/>
      <c r="N217" s="43"/>
      <c r="O217" s="43"/>
      <c r="P217" s="43"/>
      <c r="Q217" s="43"/>
      <c r="R217" s="43"/>
      <c r="S217" s="43"/>
      <c r="T217" s="43"/>
      <c r="U217" s="43"/>
      <c r="V217" s="43"/>
      <c r="W217" s="43"/>
      <c r="X217" s="43"/>
      <c r="Y217" s="43"/>
      <c r="Z217" s="43"/>
    </row>
    <row r="218" spans="1:26" s="44" customFormat="1" ht="106.5" customHeight="1" x14ac:dyDescent="0.3">
      <c r="A218" s="45">
        <v>194</v>
      </c>
      <c r="B218" s="65" t="s">
        <v>586</v>
      </c>
      <c r="C218" s="46" t="s">
        <v>478</v>
      </c>
      <c r="D218" s="46" t="s">
        <v>360</v>
      </c>
      <c r="E218" s="45" t="s">
        <v>37</v>
      </c>
      <c r="F218" s="47" t="s">
        <v>361</v>
      </c>
      <c r="G218" s="35"/>
      <c r="H218" s="43"/>
      <c r="I218" s="43"/>
      <c r="J218" s="43"/>
      <c r="K218" s="43"/>
      <c r="L218" s="43"/>
      <c r="M218" s="43"/>
      <c r="N218" s="43"/>
      <c r="O218" s="43"/>
      <c r="P218" s="43"/>
      <c r="Q218" s="43"/>
      <c r="R218" s="43"/>
      <c r="S218" s="43"/>
      <c r="T218" s="43"/>
      <c r="U218" s="43"/>
      <c r="V218" s="43"/>
      <c r="W218" s="43"/>
      <c r="X218" s="43"/>
      <c r="Y218" s="43"/>
      <c r="Z218" s="43"/>
    </row>
    <row r="219" spans="1:26" s="44" customFormat="1" ht="106.5" customHeight="1" x14ac:dyDescent="0.3">
      <c r="A219" s="45">
        <v>195</v>
      </c>
      <c r="B219" s="65" t="s">
        <v>586</v>
      </c>
      <c r="C219" s="46" t="s">
        <v>478</v>
      </c>
      <c r="D219" s="46" t="s">
        <v>362</v>
      </c>
      <c r="E219" s="45" t="s">
        <v>37</v>
      </c>
      <c r="F219" s="47" t="s">
        <v>481</v>
      </c>
      <c r="G219" s="35"/>
      <c r="H219" s="43"/>
      <c r="I219" s="43"/>
      <c r="J219" s="43"/>
      <c r="K219" s="43"/>
      <c r="L219" s="43"/>
      <c r="M219" s="43"/>
      <c r="N219" s="43"/>
      <c r="O219" s="43"/>
      <c r="P219" s="43"/>
      <c r="Q219" s="43"/>
      <c r="R219" s="43"/>
      <c r="S219" s="43"/>
      <c r="T219" s="43"/>
      <c r="U219" s="43"/>
      <c r="V219" s="43"/>
      <c r="W219" s="43"/>
      <c r="X219" s="43"/>
      <c r="Y219" s="43"/>
      <c r="Z219" s="43"/>
    </row>
    <row r="220" spans="1:26" s="44" customFormat="1" ht="106.5" customHeight="1" x14ac:dyDescent="0.3">
      <c r="A220" s="45">
        <v>196</v>
      </c>
      <c r="B220" s="65" t="s">
        <v>586</v>
      </c>
      <c r="C220" s="46" t="s">
        <v>478</v>
      </c>
      <c r="D220" s="46" t="s">
        <v>363</v>
      </c>
      <c r="E220" s="45" t="s">
        <v>37</v>
      </c>
      <c r="F220" s="47" t="s">
        <v>482</v>
      </c>
      <c r="G220" s="35"/>
      <c r="H220" s="43"/>
      <c r="I220" s="43"/>
      <c r="J220" s="43"/>
      <c r="K220" s="43"/>
      <c r="L220" s="43"/>
      <c r="M220" s="43"/>
      <c r="N220" s="43"/>
      <c r="O220" s="43"/>
      <c r="P220" s="43"/>
      <c r="Q220" s="43"/>
      <c r="R220" s="43"/>
      <c r="S220" s="43"/>
      <c r="T220" s="43"/>
      <c r="U220" s="43"/>
      <c r="V220" s="43"/>
      <c r="W220" s="43"/>
      <c r="X220" s="43"/>
      <c r="Y220" s="43"/>
      <c r="Z220" s="43"/>
    </row>
    <row r="221" spans="1:26" s="44" customFormat="1" ht="51" customHeight="1" x14ac:dyDescent="0.3">
      <c r="A221" s="45">
        <v>197</v>
      </c>
      <c r="B221" s="65" t="s">
        <v>586</v>
      </c>
      <c r="C221" s="46" t="s">
        <v>478</v>
      </c>
      <c r="D221" s="46" t="s">
        <v>364</v>
      </c>
      <c r="E221" s="45" t="s">
        <v>37</v>
      </c>
      <c r="F221" s="47" t="s">
        <v>483</v>
      </c>
      <c r="G221" s="35"/>
      <c r="H221" s="43"/>
      <c r="I221" s="43"/>
      <c r="J221" s="43"/>
      <c r="K221" s="43"/>
      <c r="L221" s="43"/>
      <c r="M221" s="43"/>
      <c r="N221" s="43"/>
      <c r="O221" s="43"/>
      <c r="P221" s="43"/>
      <c r="Q221" s="43"/>
      <c r="R221" s="43"/>
      <c r="S221" s="43"/>
      <c r="T221" s="43"/>
      <c r="U221" s="43"/>
      <c r="V221" s="43"/>
      <c r="W221" s="43"/>
      <c r="X221" s="43"/>
      <c r="Y221" s="43"/>
      <c r="Z221" s="43"/>
    </row>
    <row r="222" spans="1:26" s="44" customFormat="1" ht="138" customHeight="1" x14ac:dyDescent="0.3">
      <c r="A222" s="45">
        <v>198</v>
      </c>
      <c r="B222" s="65" t="s">
        <v>586</v>
      </c>
      <c r="C222" s="46" t="s">
        <v>478</v>
      </c>
      <c r="D222" s="46" t="s">
        <v>365</v>
      </c>
      <c r="E222" s="45" t="s">
        <v>37</v>
      </c>
      <c r="F222" s="47" t="s">
        <v>366</v>
      </c>
      <c r="G222" s="35"/>
      <c r="H222" s="43"/>
      <c r="I222" s="43"/>
      <c r="J222" s="43"/>
      <c r="K222" s="43"/>
      <c r="L222" s="43"/>
      <c r="M222" s="43"/>
      <c r="N222" s="43"/>
      <c r="O222" s="43"/>
      <c r="P222" s="43"/>
      <c r="Q222" s="43"/>
      <c r="R222" s="43"/>
      <c r="S222" s="43"/>
      <c r="T222" s="43"/>
      <c r="U222" s="43"/>
      <c r="V222" s="43"/>
      <c r="W222" s="43"/>
      <c r="X222" s="43"/>
      <c r="Y222" s="43"/>
      <c r="Z222" s="43"/>
    </row>
    <row r="223" spans="1:26" s="44" customFormat="1" ht="141" customHeight="1" x14ac:dyDescent="0.3">
      <c r="A223" s="45">
        <v>199</v>
      </c>
      <c r="B223" s="65" t="s">
        <v>586</v>
      </c>
      <c r="C223" s="46" t="s">
        <v>478</v>
      </c>
      <c r="D223" s="46" t="s">
        <v>367</v>
      </c>
      <c r="E223" s="45" t="s">
        <v>37</v>
      </c>
      <c r="F223" s="47" t="s">
        <v>368</v>
      </c>
      <c r="G223" s="35"/>
      <c r="H223" s="43"/>
      <c r="I223" s="43"/>
      <c r="J223" s="43"/>
      <c r="K223" s="43"/>
      <c r="L223" s="43"/>
      <c r="M223" s="43"/>
      <c r="N223" s="43"/>
      <c r="O223" s="43"/>
      <c r="P223" s="43"/>
      <c r="Q223" s="43"/>
      <c r="R223" s="43"/>
      <c r="S223" s="43"/>
      <c r="T223" s="43"/>
      <c r="U223" s="43"/>
      <c r="V223" s="43"/>
      <c r="W223" s="43"/>
      <c r="X223" s="43"/>
      <c r="Y223" s="43"/>
      <c r="Z223" s="43"/>
    </row>
    <row r="224" spans="1:26" s="44" customFormat="1" ht="94.05" customHeight="1" x14ac:dyDescent="0.3">
      <c r="A224" s="45">
        <v>200</v>
      </c>
      <c r="B224" s="65" t="s">
        <v>586</v>
      </c>
      <c r="C224" s="46" t="s">
        <v>478</v>
      </c>
      <c r="D224" s="46" t="s">
        <v>369</v>
      </c>
      <c r="E224" s="45" t="s">
        <v>37</v>
      </c>
      <c r="F224" s="47" t="s">
        <v>370</v>
      </c>
      <c r="G224" s="35"/>
      <c r="H224" s="43"/>
      <c r="I224" s="43"/>
      <c r="J224" s="43"/>
      <c r="K224" s="43"/>
      <c r="L224" s="43"/>
      <c r="M224" s="43"/>
      <c r="N224" s="43"/>
      <c r="O224" s="43"/>
      <c r="P224" s="43"/>
      <c r="Q224" s="43"/>
      <c r="R224" s="43"/>
      <c r="S224" s="43"/>
      <c r="T224" s="43"/>
      <c r="U224" s="43"/>
      <c r="V224" s="43"/>
      <c r="W224" s="43"/>
      <c r="X224" s="43"/>
      <c r="Y224" s="43"/>
      <c r="Z224" s="43"/>
    </row>
    <row r="225" spans="1:26" s="44" customFormat="1" ht="94.95" customHeight="1" x14ac:dyDescent="0.3">
      <c r="A225" s="45">
        <v>201</v>
      </c>
      <c r="B225" s="65" t="s">
        <v>586</v>
      </c>
      <c r="C225" s="46" t="s">
        <v>478</v>
      </c>
      <c r="D225" s="46" t="s">
        <v>371</v>
      </c>
      <c r="E225" s="45" t="s">
        <v>37</v>
      </c>
      <c r="F225" s="47" t="s">
        <v>484</v>
      </c>
      <c r="G225" s="35"/>
      <c r="H225" s="43"/>
      <c r="I225" s="43"/>
      <c r="J225" s="43"/>
      <c r="K225" s="43"/>
      <c r="L225" s="43"/>
      <c r="M225" s="43"/>
      <c r="N225" s="43"/>
      <c r="O225" s="43"/>
      <c r="P225" s="43"/>
      <c r="Q225" s="43"/>
      <c r="R225" s="43"/>
      <c r="S225" s="43"/>
      <c r="T225" s="43"/>
      <c r="U225" s="43"/>
      <c r="V225" s="43"/>
      <c r="W225" s="43"/>
      <c r="X225" s="43"/>
      <c r="Y225" s="43"/>
      <c r="Z225" s="43"/>
    </row>
    <row r="226" spans="1:26" s="44" customFormat="1" ht="211.05" customHeight="1" x14ac:dyDescent="0.3">
      <c r="A226" s="45">
        <v>202</v>
      </c>
      <c r="B226" s="65" t="s">
        <v>586</v>
      </c>
      <c r="C226" s="46" t="s">
        <v>372</v>
      </c>
      <c r="D226" s="46" t="s">
        <v>373</v>
      </c>
      <c r="E226" s="45" t="s">
        <v>37</v>
      </c>
      <c r="F226" s="47" t="s">
        <v>195</v>
      </c>
      <c r="G226" s="35"/>
      <c r="H226" s="43"/>
      <c r="I226" s="43"/>
      <c r="J226" s="43"/>
      <c r="K226" s="43"/>
      <c r="L226" s="43"/>
      <c r="M226" s="43"/>
      <c r="N226" s="43"/>
      <c r="O226" s="43"/>
      <c r="P226" s="43"/>
      <c r="Q226" s="43"/>
      <c r="R226" s="43"/>
      <c r="S226" s="43"/>
      <c r="T226" s="43"/>
      <c r="U226" s="43"/>
      <c r="V226" s="43"/>
      <c r="W226" s="43"/>
      <c r="X226" s="43"/>
      <c r="Y226" s="43"/>
      <c r="Z226" s="43"/>
    </row>
    <row r="227" spans="1:26" s="44" customFormat="1" ht="244.05" customHeight="1" x14ac:dyDescent="0.3">
      <c r="A227" s="45">
        <v>203</v>
      </c>
      <c r="B227" s="65" t="s">
        <v>586</v>
      </c>
      <c r="C227" s="46" t="s">
        <v>372</v>
      </c>
      <c r="D227" s="46" t="s">
        <v>374</v>
      </c>
      <c r="E227" s="45" t="s">
        <v>37</v>
      </c>
      <c r="F227" s="47" t="s">
        <v>485</v>
      </c>
      <c r="G227" s="35"/>
      <c r="H227" s="43"/>
      <c r="I227" s="43"/>
      <c r="J227" s="43"/>
      <c r="K227" s="43"/>
      <c r="L227" s="43"/>
      <c r="M227" s="43"/>
      <c r="N227" s="43"/>
      <c r="O227" s="43"/>
      <c r="P227" s="43"/>
      <c r="Q227" s="43"/>
      <c r="R227" s="43"/>
      <c r="S227" s="43"/>
      <c r="T227" s="43"/>
      <c r="U227" s="43"/>
      <c r="V227" s="43"/>
      <c r="W227" s="43"/>
      <c r="X227" s="43"/>
      <c r="Y227" s="43"/>
      <c r="Z227" s="43"/>
    </row>
    <row r="228" spans="1:26" s="44" customFormat="1" ht="190.95" customHeight="1" x14ac:dyDescent="0.3">
      <c r="A228" s="45">
        <v>204</v>
      </c>
      <c r="B228" s="65" t="s">
        <v>586</v>
      </c>
      <c r="C228" s="46" t="s">
        <v>372</v>
      </c>
      <c r="D228" s="46" t="s">
        <v>376</v>
      </c>
      <c r="E228" s="45" t="s">
        <v>37</v>
      </c>
      <c r="F228" s="47" t="s">
        <v>377</v>
      </c>
      <c r="G228" s="35"/>
      <c r="H228" s="43"/>
      <c r="I228" s="43"/>
      <c r="J228" s="43"/>
      <c r="K228" s="43"/>
      <c r="L228" s="43"/>
      <c r="M228" s="43"/>
      <c r="N228" s="43"/>
      <c r="O228" s="43"/>
      <c r="P228" s="43"/>
      <c r="Q228" s="43"/>
      <c r="R228" s="43"/>
      <c r="S228" s="43"/>
      <c r="T228" s="43"/>
      <c r="U228" s="43"/>
      <c r="V228" s="43"/>
      <c r="W228" s="43"/>
      <c r="X228" s="43"/>
      <c r="Y228" s="43"/>
      <c r="Z228" s="43"/>
    </row>
    <row r="229" spans="1:26" s="44" customFormat="1" ht="189" customHeight="1" x14ac:dyDescent="0.3">
      <c r="A229" s="45">
        <v>205</v>
      </c>
      <c r="B229" s="65" t="s">
        <v>586</v>
      </c>
      <c r="C229" s="46" t="s">
        <v>372</v>
      </c>
      <c r="D229" s="46" t="s">
        <v>378</v>
      </c>
      <c r="E229" s="45" t="s">
        <v>37</v>
      </c>
      <c r="F229" s="47" t="s">
        <v>486</v>
      </c>
      <c r="G229" s="35"/>
      <c r="H229" s="43"/>
      <c r="I229" s="43"/>
      <c r="J229" s="43"/>
      <c r="K229" s="43"/>
      <c r="L229" s="43"/>
      <c r="M229" s="43"/>
      <c r="N229" s="43"/>
      <c r="O229" s="43"/>
      <c r="P229" s="43"/>
      <c r="Q229" s="43"/>
      <c r="R229" s="43"/>
      <c r="S229" s="43"/>
      <c r="T229" s="43"/>
      <c r="U229" s="43"/>
      <c r="V229" s="43"/>
      <c r="W229" s="43"/>
      <c r="X229" s="43"/>
      <c r="Y229" s="43"/>
      <c r="Z229" s="43"/>
    </row>
    <row r="230" spans="1:26" s="44" customFormat="1" ht="37.950000000000003" customHeight="1" x14ac:dyDescent="0.3">
      <c r="A230" s="45">
        <v>206</v>
      </c>
      <c r="B230" s="65" t="s">
        <v>586</v>
      </c>
      <c r="C230" s="46" t="s">
        <v>372</v>
      </c>
      <c r="D230" s="46" t="s">
        <v>379</v>
      </c>
      <c r="E230" s="45" t="s">
        <v>37</v>
      </c>
      <c r="F230" s="47" t="s">
        <v>380</v>
      </c>
      <c r="G230" s="35"/>
      <c r="H230" s="43"/>
      <c r="I230" s="43"/>
      <c r="J230" s="43"/>
      <c r="K230" s="43"/>
      <c r="L230" s="43"/>
      <c r="M230" s="43"/>
      <c r="N230" s="43"/>
      <c r="O230" s="43"/>
      <c r="P230" s="43"/>
      <c r="Q230" s="43"/>
      <c r="R230" s="43"/>
      <c r="S230" s="43"/>
      <c r="T230" s="43"/>
      <c r="U230" s="43"/>
      <c r="V230" s="43"/>
      <c r="W230" s="43"/>
      <c r="X230" s="43"/>
      <c r="Y230" s="43"/>
      <c r="Z230" s="43"/>
    </row>
    <row r="231" spans="1:26" s="44" customFormat="1" ht="172.05" customHeight="1" x14ac:dyDescent="0.3">
      <c r="A231" s="45">
        <v>207</v>
      </c>
      <c r="B231" s="65" t="s">
        <v>586</v>
      </c>
      <c r="C231" s="46" t="s">
        <v>372</v>
      </c>
      <c r="D231" s="46" t="s">
        <v>381</v>
      </c>
      <c r="E231" s="45" t="s">
        <v>37</v>
      </c>
      <c r="F231" s="48" t="s">
        <v>538</v>
      </c>
      <c r="G231" s="35"/>
      <c r="H231" s="43"/>
      <c r="I231" s="43"/>
      <c r="J231" s="43"/>
      <c r="K231" s="43"/>
      <c r="L231" s="43"/>
      <c r="M231" s="43"/>
      <c r="N231" s="43"/>
      <c r="O231" s="43"/>
      <c r="P231" s="43"/>
      <c r="Q231" s="43"/>
      <c r="R231" s="43"/>
      <c r="S231" s="43"/>
      <c r="T231" s="43"/>
      <c r="U231" s="43"/>
      <c r="V231" s="43"/>
      <c r="W231" s="43"/>
      <c r="X231" s="43"/>
      <c r="Y231" s="43"/>
      <c r="Z231" s="43"/>
    </row>
    <row r="232" spans="1:26" s="44" customFormat="1" ht="141" customHeight="1" x14ac:dyDescent="0.3">
      <c r="A232" s="45">
        <v>208</v>
      </c>
      <c r="B232" s="65" t="s">
        <v>586</v>
      </c>
      <c r="C232" s="46" t="s">
        <v>372</v>
      </c>
      <c r="D232" s="46" t="s">
        <v>382</v>
      </c>
      <c r="E232" s="45" t="s">
        <v>37</v>
      </c>
      <c r="F232" s="47" t="s">
        <v>383</v>
      </c>
      <c r="G232" s="35"/>
      <c r="H232" s="43"/>
      <c r="I232" s="43"/>
      <c r="J232" s="43"/>
      <c r="K232" s="43"/>
      <c r="L232" s="43"/>
      <c r="M232" s="43"/>
      <c r="N232" s="43"/>
      <c r="O232" s="43"/>
      <c r="P232" s="43"/>
      <c r="Q232" s="43"/>
      <c r="R232" s="43"/>
      <c r="S232" s="43"/>
      <c r="T232" s="43"/>
      <c r="U232" s="43"/>
      <c r="V232" s="43"/>
      <c r="W232" s="43"/>
      <c r="X232" s="43"/>
      <c r="Y232" s="43"/>
      <c r="Z232" s="43"/>
    </row>
    <row r="233" spans="1:26" s="44" customFormat="1" ht="190.95" customHeight="1" x14ac:dyDescent="0.3">
      <c r="A233" s="45">
        <v>209</v>
      </c>
      <c r="B233" s="65" t="s">
        <v>586</v>
      </c>
      <c r="C233" s="46" t="s">
        <v>372</v>
      </c>
      <c r="D233" s="46" t="s">
        <v>384</v>
      </c>
      <c r="E233" s="45" t="s">
        <v>37</v>
      </c>
      <c r="F233" s="47" t="s">
        <v>375</v>
      </c>
      <c r="G233" s="35"/>
      <c r="H233" s="43"/>
      <c r="I233" s="43"/>
      <c r="J233" s="43"/>
      <c r="K233" s="43"/>
      <c r="L233" s="43"/>
      <c r="M233" s="43"/>
      <c r="N233" s="43"/>
      <c r="O233" s="43"/>
      <c r="P233" s="43"/>
      <c r="Q233" s="43"/>
      <c r="R233" s="43"/>
      <c r="S233" s="43"/>
      <c r="T233" s="43"/>
      <c r="U233" s="43"/>
      <c r="V233" s="43"/>
      <c r="W233" s="43"/>
      <c r="X233" s="43"/>
      <c r="Y233" s="43"/>
      <c r="Z233" s="43"/>
    </row>
    <row r="234" spans="1:26" s="44" customFormat="1" ht="196.05" customHeight="1" x14ac:dyDescent="0.3">
      <c r="A234" s="45">
        <v>210</v>
      </c>
      <c r="B234" s="65" t="s">
        <v>586</v>
      </c>
      <c r="C234" s="46" t="s">
        <v>372</v>
      </c>
      <c r="D234" s="46" t="s">
        <v>385</v>
      </c>
      <c r="E234" s="45" t="s">
        <v>37</v>
      </c>
      <c r="F234" s="47" t="s">
        <v>386</v>
      </c>
      <c r="G234" s="35"/>
      <c r="H234" s="43"/>
      <c r="I234" s="43"/>
      <c r="J234" s="43"/>
      <c r="K234" s="43"/>
      <c r="L234" s="43"/>
      <c r="M234" s="43"/>
      <c r="N234" s="43"/>
      <c r="O234" s="43"/>
      <c r="P234" s="43"/>
      <c r="Q234" s="43"/>
      <c r="R234" s="43"/>
      <c r="S234" s="43"/>
      <c r="T234" s="43"/>
      <c r="U234" s="43"/>
      <c r="V234" s="43"/>
      <c r="W234" s="43"/>
      <c r="X234" s="43"/>
      <c r="Y234" s="43"/>
      <c r="Z234" s="43"/>
    </row>
    <row r="235" spans="1:26" s="44" customFormat="1" ht="141" customHeight="1" x14ac:dyDescent="0.3">
      <c r="A235" s="45">
        <v>211</v>
      </c>
      <c r="B235" s="65" t="s">
        <v>586</v>
      </c>
      <c r="C235" s="46" t="s">
        <v>372</v>
      </c>
      <c r="D235" s="46" t="s">
        <v>387</v>
      </c>
      <c r="E235" s="45" t="s">
        <v>37</v>
      </c>
      <c r="F235" s="47" t="s">
        <v>487</v>
      </c>
      <c r="G235" s="35"/>
      <c r="H235" s="43"/>
      <c r="I235" s="43"/>
      <c r="J235" s="43"/>
      <c r="K235" s="43"/>
      <c r="L235" s="43"/>
      <c r="M235" s="43"/>
      <c r="N235" s="43"/>
      <c r="O235" s="43"/>
      <c r="P235" s="43"/>
      <c r="Q235" s="43"/>
      <c r="R235" s="43"/>
      <c r="S235" s="43"/>
      <c r="T235" s="43"/>
      <c r="U235" s="43"/>
      <c r="V235" s="43"/>
      <c r="W235" s="43"/>
      <c r="X235" s="43"/>
      <c r="Y235" s="43"/>
      <c r="Z235" s="43"/>
    </row>
    <row r="236" spans="1:26" s="44" customFormat="1" ht="94.95" customHeight="1" x14ac:dyDescent="0.3">
      <c r="A236" s="45">
        <v>212</v>
      </c>
      <c r="B236" s="65" t="s">
        <v>586</v>
      </c>
      <c r="C236" s="46" t="s">
        <v>372</v>
      </c>
      <c r="D236" s="46" t="s">
        <v>388</v>
      </c>
      <c r="E236" s="45" t="s">
        <v>37</v>
      </c>
      <c r="F236" s="47" t="s">
        <v>389</v>
      </c>
      <c r="G236" s="35"/>
      <c r="H236" s="43"/>
      <c r="I236" s="43"/>
      <c r="J236" s="43"/>
      <c r="K236" s="43"/>
      <c r="L236" s="43"/>
      <c r="M236" s="43"/>
      <c r="N236" s="43"/>
      <c r="O236" s="43"/>
      <c r="P236" s="43"/>
      <c r="Q236" s="43"/>
      <c r="R236" s="43"/>
      <c r="S236" s="43"/>
      <c r="T236" s="43"/>
      <c r="U236" s="43"/>
      <c r="V236" s="43"/>
      <c r="W236" s="43"/>
      <c r="X236" s="43"/>
      <c r="Y236" s="43"/>
      <c r="Z236" s="43"/>
    </row>
    <row r="237" spans="1:26" s="44" customFormat="1" ht="181.95" customHeight="1" x14ac:dyDescent="0.3">
      <c r="A237" s="45">
        <v>213</v>
      </c>
      <c r="B237" s="65" t="s">
        <v>586</v>
      </c>
      <c r="C237" s="46" t="s">
        <v>372</v>
      </c>
      <c r="D237" s="46" t="s">
        <v>390</v>
      </c>
      <c r="E237" s="45" t="s">
        <v>37</v>
      </c>
      <c r="F237" s="47" t="s">
        <v>391</v>
      </c>
      <c r="G237" s="35"/>
      <c r="H237" s="43"/>
      <c r="I237" s="43"/>
      <c r="J237" s="43"/>
      <c r="K237" s="43"/>
      <c r="L237" s="43"/>
      <c r="M237" s="43"/>
      <c r="N237" s="43"/>
      <c r="O237" s="43"/>
      <c r="P237" s="43"/>
      <c r="Q237" s="43"/>
      <c r="R237" s="43"/>
      <c r="S237" s="43"/>
      <c r="T237" s="43"/>
      <c r="U237" s="43"/>
      <c r="V237" s="43"/>
      <c r="W237" s="43"/>
      <c r="X237" s="43"/>
      <c r="Y237" s="43"/>
      <c r="Z237" s="43"/>
    </row>
    <row r="238" spans="1:26" s="44" customFormat="1" ht="122.25" customHeight="1" x14ac:dyDescent="0.3">
      <c r="A238" s="45">
        <v>214</v>
      </c>
      <c r="B238" s="65" t="s">
        <v>586</v>
      </c>
      <c r="C238" s="46" t="s">
        <v>372</v>
      </c>
      <c r="D238" s="46" t="s">
        <v>392</v>
      </c>
      <c r="E238" s="45" t="s">
        <v>34</v>
      </c>
      <c r="F238" s="47" t="s">
        <v>488</v>
      </c>
      <c r="G238" s="35"/>
      <c r="H238" s="43"/>
      <c r="I238" s="43"/>
      <c r="J238" s="43"/>
      <c r="K238" s="43"/>
      <c r="L238" s="43"/>
      <c r="M238" s="43"/>
      <c r="N238" s="43"/>
      <c r="O238" s="43"/>
      <c r="P238" s="43"/>
      <c r="Q238" s="43"/>
      <c r="R238" s="43"/>
      <c r="S238" s="43"/>
      <c r="T238" s="43"/>
      <c r="U238" s="43"/>
      <c r="V238" s="43"/>
      <c r="W238" s="43"/>
      <c r="X238" s="43"/>
      <c r="Y238" s="43"/>
      <c r="Z238" s="43"/>
    </row>
    <row r="239" spans="1:26" s="44" customFormat="1" ht="106.5" customHeight="1" x14ac:dyDescent="0.3">
      <c r="A239" s="45">
        <v>215</v>
      </c>
      <c r="B239" s="65" t="s">
        <v>586</v>
      </c>
      <c r="C239" s="46" t="s">
        <v>372</v>
      </c>
      <c r="D239" s="46" t="s">
        <v>393</v>
      </c>
      <c r="E239" s="45" t="s">
        <v>37</v>
      </c>
      <c r="F239" s="47" t="s">
        <v>394</v>
      </c>
      <c r="G239" s="35"/>
      <c r="H239" s="43"/>
      <c r="I239" s="43"/>
      <c r="J239" s="43"/>
      <c r="K239" s="43"/>
      <c r="L239" s="43"/>
      <c r="M239" s="43"/>
      <c r="N239" s="43"/>
      <c r="O239" s="43"/>
      <c r="P239" s="43"/>
      <c r="Q239" s="43"/>
      <c r="R239" s="43"/>
      <c r="S239" s="43"/>
      <c r="T239" s="43"/>
      <c r="U239" s="43"/>
      <c r="V239" s="43"/>
      <c r="W239" s="43"/>
      <c r="X239" s="43"/>
      <c r="Y239" s="43"/>
      <c r="Z239" s="43"/>
    </row>
    <row r="240" spans="1:26" s="44" customFormat="1" ht="106.5" customHeight="1" x14ac:dyDescent="0.3">
      <c r="A240" s="45">
        <v>216</v>
      </c>
      <c r="B240" s="65" t="s">
        <v>586</v>
      </c>
      <c r="C240" s="46" t="s">
        <v>372</v>
      </c>
      <c r="D240" s="46" t="s">
        <v>395</v>
      </c>
      <c r="E240" s="45" t="s">
        <v>37</v>
      </c>
      <c r="F240" s="47" t="s">
        <v>396</v>
      </c>
      <c r="G240" s="35"/>
      <c r="H240" s="43"/>
      <c r="I240" s="43"/>
      <c r="J240" s="43"/>
      <c r="K240" s="43"/>
      <c r="L240" s="43"/>
      <c r="M240" s="43"/>
      <c r="N240" s="43"/>
      <c r="O240" s="43"/>
      <c r="P240" s="43"/>
      <c r="Q240" s="43"/>
      <c r="R240" s="43"/>
      <c r="S240" s="43"/>
      <c r="T240" s="43"/>
      <c r="U240" s="43"/>
      <c r="V240" s="43"/>
      <c r="W240" s="43"/>
      <c r="X240" s="43"/>
      <c r="Y240" s="43"/>
      <c r="Z240" s="43"/>
    </row>
    <row r="241" spans="1:26" s="44" customFormat="1" ht="82.05" customHeight="1" x14ac:dyDescent="0.3">
      <c r="A241" s="45">
        <v>217</v>
      </c>
      <c r="B241" s="65" t="s">
        <v>586</v>
      </c>
      <c r="C241" s="46" t="s">
        <v>397</v>
      </c>
      <c r="D241" s="46" t="s">
        <v>539</v>
      </c>
      <c r="E241" s="45" t="s">
        <v>34</v>
      </c>
      <c r="F241" s="47" t="s">
        <v>398</v>
      </c>
      <c r="G241" s="35"/>
      <c r="H241" s="43"/>
      <c r="I241" s="43"/>
      <c r="J241" s="43"/>
      <c r="K241" s="43"/>
      <c r="L241" s="43"/>
      <c r="M241" s="43"/>
      <c r="N241" s="43"/>
      <c r="O241" s="43"/>
      <c r="P241" s="43"/>
      <c r="Q241" s="43"/>
      <c r="R241" s="43"/>
      <c r="S241" s="43"/>
      <c r="T241" s="43"/>
      <c r="U241" s="43"/>
      <c r="V241" s="43"/>
      <c r="W241" s="43"/>
      <c r="X241" s="43"/>
      <c r="Y241" s="43"/>
      <c r="Z241" s="43"/>
    </row>
    <row r="242" spans="1:26" s="44" customFormat="1" ht="58.5" customHeight="1" x14ac:dyDescent="0.3">
      <c r="A242" s="45">
        <v>218</v>
      </c>
      <c r="B242" s="65" t="s">
        <v>586</v>
      </c>
      <c r="C242" s="46" t="s">
        <v>397</v>
      </c>
      <c r="D242" s="46" t="s">
        <v>399</v>
      </c>
      <c r="E242" s="45" t="s">
        <v>37</v>
      </c>
      <c r="F242" s="47" t="s">
        <v>400</v>
      </c>
      <c r="G242" s="35"/>
      <c r="H242" s="43"/>
      <c r="I242" s="43"/>
      <c r="J242" s="43"/>
      <c r="K242" s="43"/>
      <c r="L242" s="43"/>
      <c r="M242" s="43"/>
      <c r="N242" s="43"/>
      <c r="O242" s="43"/>
      <c r="P242" s="43"/>
      <c r="Q242" s="43"/>
      <c r="R242" s="43"/>
      <c r="S242" s="43"/>
      <c r="T242" s="43"/>
      <c r="U242" s="43"/>
      <c r="V242" s="43"/>
      <c r="W242" s="43"/>
      <c r="X242" s="43"/>
      <c r="Y242" s="43"/>
      <c r="Z242" s="43"/>
    </row>
    <row r="243" spans="1:26" s="44" customFormat="1" ht="58.5" customHeight="1" x14ac:dyDescent="0.3">
      <c r="A243" s="45">
        <v>219</v>
      </c>
      <c r="B243" s="65" t="s">
        <v>586</v>
      </c>
      <c r="C243" s="46" t="s">
        <v>397</v>
      </c>
      <c r="D243" s="46" t="s">
        <v>401</v>
      </c>
      <c r="E243" s="45" t="s">
        <v>37</v>
      </c>
      <c r="F243" s="47" t="s">
        <v>489</v>
      </c>
      <c r="G243" s="35"/>
      <c r="H243" s="43"/>
      <c r="I243" s="43"/>
      <c r="J243" s="43"/>
      <c r="K243" s="43"/>
      <c r="L243" s="43"/>
      <c r="M243" s="43"/>
      <c r="N243" s="43"/>
      <c r="O243" s="43"/>
      <c r="P243" s="43"/>
      <c r="Q243" s="43"/>
      <c r="R243" s="43"/>
      <c r="S243" s="43"/>
      <c r="T243" s="43"/>
      <c r="U243" s="43"/>
      <c r="V243" s="43"/>
      <c r="W243" s="43"/>
      <c r="X243" s="43"/>
      <c r="Y243" s="43"/>
      <c r="Z243" s="43"/>
    </row>
    <row r="244" spans="1:26" s="44" customFormat="1" ht="81" customHeight="1" x14ac:dyDescent="0.3">
      <c r="A244" s="45">
        <v>220</v>
      </c>
      <c r="B244" s="65" t="s">
        <v>586</v>
      </c>
      <c r="C244" s="46" t="s">
        <v>397</v>
      </c>
      <c r="D244" s="46" t="s">
        <v>540</v>
      </c>
      <c r="E244" s="45" t="s">
        <v>37</v>
      </c>
      <c r="F244" s="47" t="s">
        <v>402</v>
      </c>
      <c r="G244" s="35"/>
      <c r="H244" s="43"/>
      <c r="I244" s="43"/>
      <c r="J244" s="43"/>
      <c r="K244" s="43"/>
      <c r="L244" s="43"/>
      <c r="M244" s="43"/>
      <c r="N244" s="43"/>
      <c r="O244" s="43"/>
      <c r="P244" s="43"/>
      <c r="Q244" s="43"/>
      <c r="R244" s="43"/>
      <c r="S244" s="43"/>
      <c r="T244" s="43"/>
      <c r="U244" s="43"/>
      <c r="V244" s="43"/>
      <c r="W244" s="43"/>
      <c r="X244" s="43"/>
      <c r="Y244" s="43"/>
      <c r="Z244" s="43"/>
    </row>
    <row r="245" spans="1:26" s="44" customFormat="1" ht="126" customHeight="1" x14ac:dyDescent="0.3">
      <c r="A245" s="45">
        <v>221</v>
      </c>
      <c r="B245" s="65" t="s">
        <v>586</v>
      </c>
      <c r="C245" s="46" t="s">
        <v>397</v>
      </c>
      <c r="D245" s="46" t="s">
        <v>541</v>
      </c>
      <c r="E245" s="45" t="s">
        <v>37</v>
      </c>
      <c r="F245" s="47" t="s">
        <v>403</v>
      </c>
      <c r="G245" s="35"/>
      <c r="H245" s="43"/>
      <c r="I245" s="43"/>
      <c r="J245" s="43"/>
      <c r="K245" s="43"/>
      <c r="L245" s="43"/>
      <c r="M245" s="43"/>
      <c r="N245" s="43"/>
      <c r="O245" s="43"/>
      <c r="P245" s="43"/>
      <c r="Q245" s="43"/>
      <c r="R245" s="43"/>
      <c r="S245" s="43"/>
      <c r="T245" s="43"/>
      <c r="U245" s="43"/>
      <c r="V245" s="43"/>
      <c r="W245" s="43"/>
      <c r="X245" s="43"/>
      <c r="Y245" s="43"/>
      <c r="Z245" s="43"/>
    </row>
    <row r="246" spans="1:26" s="44" customFormat="1" ht="103.05" customHeight="1" x14ac:dyDescent="0.3">
      <c r="A246" s="45">
        <v>222</v>
      </c>
      <c r="B246" s="65" t="s">
        <v>586</v>
      </c>
      <c r="C246" s="46" t="s">
        <v>397</v>
      </c>
      <c r="D246" s="46" t="s">
        <v>404</v>
      </c>
      <c r="E246" s="45" t="s">
        <v>37</v>
      </c>
      <c r="F246" s="47" t="s">
        <v>490</v>
      </c>
      <c r="G246" s="35"/>
      <c r="H246" s="43"/>
      <c r="I246" s="43"/>
      <c r="J246" s="43"/>
      <c r="K246" s="43"/>
      <c r="L246" s="43"/>
      <c r="M246" s="43"/>
      <c r="N246" s="43"/>
      <c r="O246" s="43"/>
      <c r="P246" s="43"/>
      <c r="Q246" s="43"/>
      <c r="R246" s="43"/>
      <c r="S246" s="43"/>
      <c r="T246" s="43"/>
      <c r="U246" s="43"/>
      <c r="V246" s="43"/>
      <c r="W246" s="43"/>
      <c r="X246" s="43"/>
      <c r="Y246" s="43"/>
      <c r="Z246" s="43"/>
    </row>
    <row r="247" spans="1:26" s="44" customFormat="1" ht="58.95" customHeight="1" x14ac:dyDescent="0.3">
      <c r="A247" s="45">
        <v>223</v>
      </c>
      <c r="B247" s="65" t="s">
        <v>586</v>
      </c>
      <c r="C247" s="46" t="s">
        <v>397</v>
      </c>
      <c r="D247" s="46" t="s">
        <v>405</v>
      </c>
      <c r="E247" s="45" t="s">
        <v>37</v>
      </c>
      <c r="F247" s="47" t="s">
        <v>491</v>
      </c>
      <c r="G247" s="35"/>
      <c r="H247" s="43"/>
      <c r="I247" s="43"/>
      <c r="J247" s="43"/>
      <c r="K247" s="43"/>
      <c r="L247" s="43"/>
      <c r="M247" s="43"/>
      <c r="N247" s="43"/>
      <c r="O247" s="43"/>
      <c r="P247" s="43"/>
      <c r="Q247" s="43"/>
      <c r="R247" s="43"/>
      <c r="S247" s="43"/>
      <c r="T247" s="43"/>
      <c r="U247" s="43"/>
      <c r="V247" s="43"/>
      <c r="W247" s="43"/>
      <c r="X247" s="43"/>
      <c r="Y247" s="43"/>
      <c r="Z247" s="43"/>
    </row>
    <row r="248" spans="1:26" s="44" customFormat="1" ht="76.95" customHeight="1" x14ac:dyDescent="0.3">
      <c r="A248" s="45">
        <v>224</v>
      </c>
      <c r="B248" s="65" t="s">
        <v>586</v>
      </c>
      <c r="C248" s="46" t="s">
        <v>397</v>
      </c>
      <c r="D248" s="46" t="s">
        <v>542</v>
      </c>
      <c r="E248" s="45" t="s">
        <v>37</v>
      </c>
      <c r="F248" s="47" t="s">
        <v>492</v>
      </c>
      <c r="G248" s="35"/>
      <c r="H248" s="43"/>
      <c r="I248" s="43"/>
      <c r="J248" s="43"/>
      <c r="K248" s="43"/>
      <c r="L248" s="43"/>
      <c r="M248" s="43"/>
      <c r="N248" s="43"/>
      <c r="O248" s="43"/>
      <c r="P248" s="43"/>
      <c r="Q248" s="43"/>
      <c r="R248" s="43"/>
      <c r="S248" s="43"/>
      <c r="T248" s="43"/>
      <c r="U248" s="43"/>
      <c r="V248" s="43"/>
      <c r="W248" s="43"/>
      <c r="X248" s="43"/>
      <c r="Y248" s="43"/>
      <c r="Z248" s="43"/>
    </row>
    <row r="249" spans="1:26" s="44" customFormat="1" ht="108" customHeight="1" x14ac:dyDescent="0.3">
      <c r="A249" s="45">
        <v>225</v>
      </c>
      <c r="B249" s="65" t="s">
        <v>586</v>
      </c>
      <c r="C249" s="46" t="s">
        <v>397</v>
      </c>
      <c r="D249" s="46" t="s">
        <v>406</v>
      </c>
      <c r="E249" s="45" t="s">
        <v>37</v>
      </c>
      <c r="F249" s="47" t="s">
        <v>528</v>
      </c>
      <c r="G249" s="35"/>
      <c r="H249" s="43"/>
      <c r="I249" s="43"/>
      <c r="J249" s="43"/>
      <c r="K249" s="43"/>
      <c r="L249" s="43"/>
      <c r="M249" s="43"/>
      <c r="N249" s="43"/>
      <c r="O249" s="43"/>
      <c r="P249" s="43"/>
      <c r="Q249" s="43"/>
      <c r="R249" s="43"/>
      <c r="S249" s="43"/>
      <c r="T249" s="43"/>
      <c r="U249" s="43"/>
      <c r="V249" s="43"/>
      <c r="W249" s="43"/>
      <c r="X249" s="43"/>
      <c r="Y249" s="43"/>
      <c r="Z249" s="43"/>
    </row>
    <row r="250" spans="1:26" s="44" customFormat="1" ht="217.05" customHeight="1" x14ac:dyDescent="0.3">
      <c r="A250" s="45">
        <v>226</v>
      </c>
      <c r="B250" s="65" t="s">
        <v>586</v>
      </c>
      <c r="C250" s="46" t="s">
        <v>397</v>
      </c>
      <c r="D250" s="46" t="s">
        <v>407</v>
      </c>
      <c r="E250" s="45" t="s">
        <v>37</v>
      </c>
      <c r="F250" s="47" t="s">
        <v>408</v>
      </c>
      <c r="G250" s="35"/>
      <c r="H250" s="43"/>
      <c r="I250" s="43"/>
      <c r="J250" s="43"/>
      <c r="K250" s="43"/>
      <c r="L250" s="43"/>
      <c r="M250" s="43"/>
      <c r="N250" s="43"/>
      <c r="O250" s="43"/>
      <c r="P250" s="43"/>
      <c r="Q250" s="43"/>
      <c r="R250" s="43"/>
      <c r="S250" s="43"/>
      <c r="T250" s="43"/>
      <c r="U250" s="43"/>
      <c r="V250" s="43"/>
      <c r="W250" s="43"/>
      <c r="X250" s="43"/>
      <c r="Y250" s="43"/>
      <c r="Z250" s="43"/>
    </row>
    <row r="251" spans="1:26" s="44" customFormat="1" ht="163.05000000000001" customHeight="1" x14ac:dyDescent="0.3">
      <c r="A251" s="45">
        <v>227</v>
      </c>
      <c r="B251" s="65" t="s">
        <v>586</v>
      </c>
      <c r="C251" s="46" t="s">
        <v>397</v>
      </c>
      <c r="D251" s="46" t="s">
        <v>409</v>
      </c>
      <c r="E251" s="45" t="s">
        <v>37</v>
      </c>
      <c r="F251" s="47" t="s">
        <v>410</v>
      </c>
      <c r="G251" s="35"/>
      <c r="H251" s="43"/>
      <c r="I251" s="43"/>
      <c r="J251" s="43"/>
      <c r="K251" s="43"/>
      <c r="L251" s="43"/>
      <c r="M251" s="43"/>
      <c r="N251" s="43"/>
      <c r="O251" s="43"/>
      <c r="P251" s="43"/>
      <c r="Q251" s="43"/>
      <c r="R251" s="43"/>
      <c r="S251" s="43"/>
      <c r="T251" s="43"/>
      <c r="U251" s="43"/>
      <c r="V251" s="43"/>
      <c r="W251" s="43"/>
      <c r="X251" s="43"/>
      <c r="Y251" s="43"/>
      <c r="Z251" s="43"/>
    </row>
    <row r="252" spans="1:26" s="44" customFormat="1" ht="36.75" customHeight="1" x14ac:dyDescent="0.3">
      <c r="A252" s="45">
        <v>228</v>
      </c>
      <c r="B252" s="65" t="s">
        <v>586</v>
      </c>
      <c r="C252" s="46" t="s">
        <v>397</v>
      </c>
      <c r="D252" s="46" t="s">
        <v>411</v>
      </c>
      <c r="E252" s="45" t="s">
        <v>34</v>
      </c>
      <c r="F252" s="48" t="s">
        <v>412</v>
      </c>
      <c r="G252" s="35"/>
      <c r="H252" s="43"/>
      <c r="I252" s="43"/>
      <c r="J252" s="43"/>
      <c r="K252" s="43"/>
      <c r="L252" s="43"/>
      <c r="M252" s="43"/>
      <c r="N252" s="43"/>
      <c r="O252" s="43"/>
      <c r="P252" s="43"/>
      <c r="Q252" s="43"/>
      <c r="R252" s="43"/>
      <c r="S252" s="43"/>
      <c r="T252" s="43"/>
      <c r="U252" s="43"/>
      <c r="V252" s="43"/>
      <c r="W252" s="43"/>
      <c r="X252" s="43"/>
      <c r="Y252" s="43"/>
      <c r="Z252" s="43"/>
    </row>
    <row r="253" spans="1:26" s="44" customFormat="1" ht="58.5" customHeight="1" x14ac:dyDescent="0.3">
      <c r="A253" s="45">
        <v>229</v>
      </c>
      <c r="B253" s="65" t="s">
        <v>586</v>
      </c>
      <c r="C253" s="46" t="s">
        <v>397</v>
      </c>
      <c r="D253" s="46" t="s">
        <v>413</v>
      </c>
      <c r="E253" s="45" t="s">
        <v>37</v>
      </c>
      <c r="F253" s="47" t="s">
        <v>414</v>
      </c>
      <c r="G253" s="35"/>
      <c r="H253" s="43"/>
      <c r="I253" s="43"/>
      <c r="J253" s="43"/>
      <c r="K253" s="43"/>
      <c r="L253" s="43"/>
      <c r="M253" s="43"/>
      <c r="N253" s="43"/>
      <c r="O253" s="43"/>
      <c r="P253" s="43"/>
      <c r="Q253" s="43"/>
      <c r="R253" s="43"/>
      <c r="S253" s="43"/>
      <c r="T253" s="43"/>
      <c r="U253" s="43"/>
      <c r="V253" s="43"/>
      <c r="W253" s="43"/>
      <c r="X253" s="43"/>
      <c r="Y253" s="43"/>
      <c r="Z253" s="43"/>
    </row>
    <row r="254" spans="1:26" s="44" customFormat="1" ht="103.05" customHeight="1" x14ac:dyDescent="0.3">
      <c r="A254" s="45">
        <v>230</v>
      </c>
      <c r="B254" s="65" t="s">
        <v>586</v>
      </c>
      <c r="C254" s="46" t="s">
        <v>415</v>
      </c>
      <c r="D254" s="46" t="s">
        <v>416</v>
      </c>
      <c r="E254" s="45" t="s">
        <v>37</v>
      </c>
      <c r="F254" s="47" t="s">
        <v>529</v>
      </c>
      <c r="G254" s="35"/>
      <c r="H254" s="43"/>
      <c r="I254" s="43"/>
      <c r="J254" s="43"/>
      <c r="K254" s="43"/>
      <c r="L254" s="43"/>
      <c r="M254" s="43"/>
      <c r="N254" s="43"/>
      <c r="O254" s="43"/>
      <c r="P254" s="43"/>
      <c r="Q254" s="43"/>
      <c r="R254" s="43"/>
      <c r="S254" s="43"/>
      <c r="T254" s="43"/>
      <c r="U254" s="43"/>
      <c r="V254" s="43"/>
      <c r="W254" s="43"/>
      <c r="X254" s="43"/>
      <c r="Y254" s="43"/>
      <c r="Z254" s="43"/>
    </row>
    <row r="255" spans="1:26" s="44" customFormat="1" ht="58.5" customHeight="1" x14ac:dyDescent="0.3">
      <c r="A255" s="45">
        <v>231</v>
      </c>
      <c r="B255" s="65" t="s">
        <v>586</v>
      </c>
      <c r="C255" s="46" t="s">
        <v>415</v>
      </c>
      <c r="D255" s="46" t="s">
        <v>417</v>
      </c>
      <c r="E255" s="45" t="s">
        <v>37</v>
      </c>
      <c r="F255" s="47" t="s">
        <v>418</v>
      </c>
      <c r="G255" s="35"/>
      <c r="H255" s="43"/>
      <c r="I255" s="43"/>
      <c r="J255" s="43"/>
      <c r="K255" s="43"/>
      <c r="L255" s="43"/>
      <c r="M255" s="43"/>
      <c r="N255" s="43"/>
      <c r="O255" s="43"/>
      <c r="P255" s="43"/>
      <c r="Q255" s="43"/>
      <c r="R255" s="43"/>
      <c r="S255" s="43"/>
      <c r="T255" s="43"/>
      <c r="U255" s="43"/>
      <c r="V255" s="43"/>
      <c r="W255" s="43"/>
      <c r="X255" s="43"/>
      <c r="Y255" s="43"/>
      <c r="Z255" s="43"/>
    </row>
    <row r="256" spans="1:26" s="44" customFormat="1" ht="37.950000000000003" customHeight="1" x14ac:dyDescent="0.3">
      <c r="A256" s="45">
        <v>232</v>
      </c>
      <c r="B256" s="65" t="s">
        <v>586</v>
      </c>
      <c r="C256" s="46" t="s">
        <v>415</v>
      </c>
      <c r="D256" s="46" t="s">
        <v>419</v>
      </c>
      <c r="E256" s="45" t="s">
        <v>37</v>
      </c>
      <c r="F256" s="47" t="s">
        <v>420</v>
      </c>
      <c r="G256" s="35"/>
      <c r="H256" s="43"/>
      <c r="I256" s="43"/>
      <c r="J256" s="43"/>
      <c r="K256" s="43"/>
      <c r="L256" s="43"/>
      <c r="M256" s="43"/>
      <c r="N256" s="43"/>
      <c r="O256" s="43"/>
      <c r="P256" s="43"/>
      <c r="Q256" s="43"/>
      <c r="R256" s="43"/>
      <c r="S256" s="43"/>
      <c r="T256" s="43"/>
      <c r="U256" s="43"/>
      <c r="V256" s="43"/>
      <c r="W256" s="43"/>
      <c r="X256" s="43"/>
      <c r="Y256" s="43"/>
      <c r="Z256" s="43"/>
    </row>
    <row r="257" spans="1:26" s="44" customFormat="1" ht="246" customHeight="1" x14ac:dyDescent="0.3">
      <c r="A257" s="45">
        <v>233</v>
      </c>
      <c r="B257" s="65" t="s">
        <v>586</v>
      </c>
      <c r="C257" s="46" t="s">
        <v>415</v>
      </c>
      <c r="D257" s="46" t="s">
        <v>421</v>
      </c>
      <c r="E257" s="45" t="s">
        <v>37</v>
      </c>
      <c r="F257" s="47" t="s">
        <v>493</v>
      </c>
      <c r="G257" s="35"/>
      <c r="H257" s="43"/>
      <c r="I257" s="43"/>
      <c r="J257" s="43"/>
      <c r="K257" s="43"/>
      <c r="L257" s="43"/>
      <c r="M257" s="43"/>
      <c r="N257" s="43"/>
      <c r="O257" s="43"/>
      <c r="P257" s="43"/>
      <c r="Q257" s="43"/>
      <c r="R257" s="43"/>
      <c r="S257" s="43"/>
      <c r="T257" s="43"/>
      <c r="U257" s="43"/>
      <c r="V257" s="43"/>
      <c r="W257" s="43"/>
      <c r="X257" s="43"/>
      <c r="Y257" s="43"/>
      <c r="Z257" s="43"/>
    </row>
    <row r="258" spans="1:26" s="44" customFormat="1" ht="165" customHeight="1" x14ac:dyDescent="0.3">
      <c r="A258" s="45">
        <v>234</v>
      </c>
      <c r="B258" s="65" t="s">
        <v>586</v>
      </c>
      <c r="C258" s="46" t="s">
        <v>415</v>
      </c>
      <c r="D258" s="46" t="s">
        <v>422</v>
      </c>
      <c r="E258" s="45" t="s">
        <v>37</v>
      </c>
      <c r="F258" s="47" t="s">
        <v>494</v>
      </c>
      <c r="G258" s="35"/>
      <c r="H258" s="43"/>
      <c r="I258" s="43"/>
      <c r="J258" s="43"/>
      <c r="K258" s="43"/>
      <c r="L258" s="43"/>
      <c r="M258" s="43"/>
      <c r="N258" s="43"/>
      <c r="O258" s="43"/>
      <c r="P258" s="43"/>
      <c r="Q258" s="43"/>
      <c r="R258" s="43"/>
      <c r="S258" s="43"/>
      <c r="T258" s="43"/>
      <c r="U258" s="43"/>
      <c r="V258" s="43"/>
      <c r="W258" s="43"/>
      <c r="X258" s="43"/>
      <c r="Y258" s="43"/>
      <c r="Z258" s="43"/>
    </row>
    <row r="259" spans="1:26" s="44" customFormat="1" ht="381" customHeight="1" x14ac:dyDescent="0.3">
      <c r="A259" s="45">
        <v>235</v>
      </c>
      <c r="B259" s="65" t="s">
        <v>586</v>
      </c>
      <c r="C259" s="46" t="s">
        <v>423</v>
      </c>
      <c r="D259" s="46" t="s">
        <v>543</v>
      </c>
      <c r="E259" s="45" t="s">
        <v>34</v>
      </c>
      <c r="F259" s="48" t="s">
        <v>544</v>
      </c>
      <c r="G259" s="35"/>
      <c r="H259" s="43"/>
      <c r="I259" s="43"/>
      <c r="J259" s="43"/>
      <c r="K259" s="43"/>
      <c r="L259" s="43"/>
      <c r="M259" s="43"/>
      <c r="N259" s="43"/>
      <c r="O259" s="43"/>
      <c r="P259" s="43"/>
      <c r="Q259" s="43"/>
      <c r="R259" s="43"/>
      <c r="S259" s="43"/>
      <c r="T259" s="43"/>
      <c r="U259" s="43"/>
      <c r="V259" s="43"/>
      <c r="W259" s="43"/>
      <c r="X259" s="43"/>
      <c r="Y259" s="43"/>
      <c r="Z259" s="43"/>
    </row>
    <row r="260" spans="1:26" s="44" customFormat="1" ht="79.95" customHeight="1" x14ac:dyDescent="0.3">
      <c r="A260" s="45">
        <v>236</v>
      </c>
      <c r="B260" s="65" t="s">
        <v>586</v>
      </c>
      <c r="C260" s="46" t="s">
        <v>423</v>
      </c>
      <c r="D260" s="46" t="s">
        <v>545</v>
      </c>
      <c r="E260" s="45" t="s">
        <v>34</v>
      </c>
      <c r="F260" s="47" t="s">
        <v>495</v>
      </c>
      <c r="G260" s="35"/>
      <c r="H260" s="43"/>
      <c r="I260" s="43"/>
      <c r="J260" s="43"/>
      <c r="K260" s="43"/>
      <c r="L260" s="43"/>
      <c r="M260" s="43"/>
      <c r="N260" s="43"/>
      <c r="O260" s="43"/>
      <c r="P260" s="43"/>
      <c r="Q260" s="43"/>
      <c r="R260" s="43"/>
      <c r="S260" s="43"/>
      <c r="T260" s="43"/>
      <c r="U260" s="43"/>
      <c r="V260" s="43"/>
      <c r="W260" s="43"/>
      <c r="X260" s="43"/>
      <c r="Y260" s="43"/>
      <c r="Z260" s="43"/>
    </row>
    <row r="261" spans="1:26" s="44" customFormat="1" ht="79.95" customHeight="1" x14ac:dyDescent="0.3">
      <c r="A261" s="45">
        <v>237</v>
      </c>
      <c r="B261" s="65" t="s">
        <v>586</v>
      </c>
      <c r="C261" s="46" t="s">
        <v>423</v>
      </c>
      <c r="D261" s="46" t="s">
        <v>546</v>
      </c>
      <c r="E261" s="45" t="s">
        <v>37</v>
      </c>
      <c r="F261" s="47" t="s">
        <v>530</v>
      </c>
      <c r="G261" s="35"/>
      <c r="H261" s="43"/>
      <c r="I261" s="43"/>
      <c r="J261" s="43"/>
      <c r="K261" s="43"/>
      <c r="L261" s="43"/>
      <c r="M261" s="43"/>
      <c r="N261" s="43"/>
      <c r="O261" s="43"/>
      <c r="P261" s="43"/>
      <c r="Q261" s="43"/>
      <c r="R261" s="43"/>
      <c r="S261" s="43"/>
      <c r="T261" s="43"/>
      <c r="U261" s="43"/>
      <c r="V261" s="43"/>
      <c r="W261" s="43"/>
      <c r="X261" s="43"/>
      <c r="Y261" s="43"/>
      <c r="Z261" s="43"/>
    </row>
    <row r="262" spans="1:26" s="44" customFormat="1" ht="118.05" customHeight="1" x14ac:dyDescent="0.3">
      <c r="A262" s="45">
        <v>238</v>
      </c>
      <c r="B262" s="65" t="s">
        <v>586</v>
      </c>
      <c r="C262" s="46" t="s">
        <v>423</v>
      </c>
      <c r="D262" s="46" t="s">
        <v>547</v>
      </c>
      <c r="E262" s="45" t="s">
        <v>37</v>
      </c>
      <c r="F262" s="47" t="s">
        <v>424</v>
      </c>
      <c r="G262" s="35"/>
      <c r="H262" s="43"/>
      <c r="I262" s="43"/>
      <c r="J262" s="43"/>
      <c r="K262" s="43"/>
      <c r="L262" s="43"/>
      <c r="M262" s="43"/>
      <c r="N262" s="43"/>
      <c r="O262" s="43"/>
      <c r="P262" s="43"/>
      <c r="Q262" s="43"/>
      <c r="R262" s="43"/>
      <c r="S262" s="43"/>
      <c r="T262" s="43"/>
      <c r="U262" s="43"/>
      <c r="V262" s="43"/>
      <c r="W262" s="43"/>
      <c r="X262" s="43"/>
      <c r="Y262" s="43"/>
      <c r="Z262" s="43"/>
    </row>
    <row r="263" spans="1:26" s="44" customFormat="1" ht="58.5" customHeight="1" x14ac:dyDescent="0.3">
      <c r="A263" s="45">
        <v>239</v>
      </c>
      <c r="B263" s="65" t="s">
        <v>586</v>
      </c>
      <c r="C263" s="46" t="s">
        <v>423</v>
      </c>
      <c r="D263" s="46" t="s">
        <v>548</v>
      </c>
      <c r="E263" s="45" t="s">
        <v>34</v>
      </c>
      <c r="F263" s="48" t="s">
        <v>412</v>
      </c>
      <c r="G263" s="35"/>
      <c r="H263" s="43"/>
      <c r="I263" s="43"/>
      <c r="J263" s="43"/>
      <c r="K263" s="43"/>
      <c r="L263" s="43"/>
      <c r="M263" s="43"/>
      <c r="N263" s="43"/>
      <c r="O263" s="43"/>
      <c r="P263" s="43"/>
      <c r="Q263" s="43"/>
      <c r="R263" s="43"/>
      <c r="S263" s="43"/>
      <c r="T263" s="43"/>
      <c r="U263" s="43"/>
      <c r="V263" s="43"/>
      <c r="W263" s="43"/>
      <c r="X263" s="43"/>
      <c r="Y263" s="43"/>
      <c r="Z263" s="43"/>
    </row>
    <row r="264" spans="1:26" s="44" customFormat="1" ht="58.5" customHeight="1" x14ac:dyDescent="0.3">
      <c r="A264" s="45">
        <v>240</v>
      </c>
      <c r="B264" s="65" t="s">
        <v>586</v>
      </c>
      <c r="C264" s="46" t="s">
        <v>423</v>
      </c>
      <c r="D264" s="46" t="s">
        <v>425</v>
      </c>
      <c r="E264" s="45" t="s">
        <v>37</v>
      </c>
      <c r="F264" s="47" t="s">
        <v>426</v>
      </c>
      <c r="G264" s="35"/>
      <c r="H264" s="43"/>
      <c r="I264" s="43"/>
      <c r="J264" s="43"/>
      <c r="K264" s="43"/>
      <c r="L264" s="43"/>
      <c r="M264" s="43"/>
      <c r="N264" s="43"/>
      <c r="O264" s="43"/>
      <c r="P264" s="43"/>
      <c r="Q264" s="43"/>
      <c r="R264" s="43"/>
      <c r="S264" s="43"/>
      <c r="T264" s="43"/>
      <c r="U264" s="43"/>
      <c r="V264" s="43"/>
      <c r="W264" s="43"/>
      <c r="X264" s="43"/>
      <c r="Y264" s="43"/>
      <c r="Z264" s="43"/>
    </row>
    <row r="265" spans="1:26" s="44" customFormat="1" ht="94.95" customHeight="1" x14ac:dyDescent="0.3">
      <c r="A265" s="45">
        <v>241</v>
      </c>
      <c r="B265" s="65" t="s">
        <v>586</v>
      </c>
      <c r="C265" s="46" t="s">
        <v>427</v>
      </c>
      <c r="D265" s="46" t="s">
        <v>428</v>
      </c>
      <c r="E265" s="45" t="s">
        <v>37</v>
      </c>
      <c r="F265" s="48" t="s">
        <v>496</v>
      </c>
      <c r="G265" s="35"/>
      <c r="H265" s="43"/>
      <c r="I265" s="43"/>
      <c r="J265" s="43"/>
      <c r="K265" s="43"/>
      <c r="L265" s="43"/>
      <c r="M265" s="43"/>
      <c r="N265" s="43"/>
      <c r="O265" s="43"/>
      <c r="P265" s="43"/>
      <c r="Q265" s="43"/>
      <c r="R265" s="43"/>
      <c r="S265" s="43"/>
      <c r="T265" s="43"/>
      <c r="U265" s="43"/>
      <c r="V265" s="43"/>
      <c r="W265" s="43"/>
      <c r="X265" s="43"/>
      <c r="Y265" s="43"/>
      <c r="Z265" s="43"/>
    </row>
    <row r="266" spans="1:26" s="44" customFormat="1" ht="132" customHeight="1" x14ac:dyDescent="0.3">
      <c r="A266" s="45">
        <v>242</v>
      </c>
      <c r="B266" s="65" t="s">
        <v>586</v>
      </c>
      <c r="C266" s="46" t="s">
        <v>429</v>
      </c>
      <c r="D266" s="46" t="s">
        <v>430</v>
      </c>
      <c r="E266" s="45" t="s">
        <v>37</v>
      </c>
      <c r="F266" s="47" t="s">
        <v>497</v>
      </c>
      <c r="G266" s="35"/>
      <c r="H266" s="43"/>
      <c r="I266" s="43"/>
      <c r="J266" s="43"/>
      <c r="K266" s="43"/>
      <c r="L266" s="43"/>
      <c r="M266" s="43"/>
      <c r="N266" s="43"/>
      <c r="O266" s="43"/>
      <c r="P266" s="43"/>
      <c r="Q266" s="43"/>
      <c r="R266" s="43"/>
      <c r="S266" s="43"/>
      <c r="T266" s="43"/>
      <c r="U266" s="43"/>
      <c r="V266" s="43"/>
      <c r="W266" s="43"/>
      <c r="X266" s="43"/>
      <c r="Y266" s="43"/>
      <c r="Z266" s="43"/>
    </row>
    <row r="267" spans="1:26" s="44" customFormat="1" ht="58.5" customHeight="1" x14ac:dyDescent="0.3">
      <c r="A267" s="45">
        <v>243</v>
      </c>
      <c r="B267" s="65" t="s">
        <v>586</v>
      </c>
      <c r="C267" s="46" t="s">
        <v>429</v>
      </c>
      <c r="D267" s="46" t="s">
        <v>431</v>
      </c>
      <c r="E267" s="45" t="s">
        <v>37</v>
      </c>
      <c r="F267" s="48" t="s">
        <v>498</v>
      </c>
      <c r="G267" s="35"/>
      <c r="H267" s="43"/>
      <c r="I267" s="43"/>
      <c r="J267" s="43"/>
      <c r="K267" s="43"/>
      <c r="L267" s="43"/>
      <c r="M267" s="43"/>
      <c r="N267" s="43"/>
      <c r="O267" s="43"/>
      <c r="P267" s="43"/>
      <c r="Q267" s="43"/>
      <c r="R267" s="43"/>
      <c r="S267" s="43"/>
      <c r="T267" s="43"/>
      <c r="U267" s="43"/>
      <c r="V267" s="43"/>
      <c r="W267" s="43"/>
      <c r="X267" s="43"/>
      <c r="Y267" s="43"/>
      <c r="Z267" s="43"/>
    </row>
    <row r="268" spans="1:26" s="44" customFormat="1" ht="58.5" customHeight="1" x14ac:dyDescent="0.3">
      <c r="A268" s="45">
        <v>244</v>
      </c>
      <c r="B268" s="65" t="s">
        <v>586</v>
      </c>
      <c r="C268" s="46" t="s">
        <v>429</v>
      </c>
      <c r="D268" s="46" t="s">
        <v>432</v>
      </c>
      <c r="E268" s="45" t="s">
        <v>37</v>
      </c>
      <c r="F268" s="47" t="s">
        <v>433</v>
      </c>
      <c r="G268" s="35"/>
      <c r="H268" s="43"/>
      <c r="I268" s="43"/>
      <c r="J268" s="43"/>
      <c r="K268" s="43"/>
      <c r="L268" s="43"/>
      <c r="M268" s="43"/>
      <c r="N268" s="43"/>
      <c r="O268" s="43"/>
      <c r="P268" s="43"/>
      <c r="Q268" s="43"/>
      <c r="R268" s="43"/>
      <c r="S268" s="43"/>
      <c r="T268" s="43"/>
      <c r="U268" s="43"/>
      <c r="V268" s="43"/>
      <c r="W268" s="43"/>
      <c r="X268" s="43"/>
      <c r="Y268" s="43"/>
      <c r="Z268" s="43"/>
    </row>
    <row r="269" spans="1:26" s="44" customFormat="1" ht="87" customHeight="1" x14ac:dyDescent="0.3">
      <c r="A269" s="45">
        <v>245</v>
      </c>
      <c r="B269" s="65" t="s">
        <v>586</v>
      </c>
      <c r="C269" s="46" t="s">
        <v>429</v>
      </c>
      <c r="D269" s="46" t="s">
        <v>434</v>
      </c>
      <c r="E269" s="45" t="s">
        <v>37</v>
      </c>
      <c r="F269" s="47" t="s">
        <v>499</v>
      </c>
      <c r="G269" s="35"/>
      <c r="H269" s="43"/>
      <c r="I269" s="43"/>
      <c r="J269" s="43"/>
      <c r="K269" s="43"/>
      <c r="L269" s="43"/>
      <c r="M269" s="43"/>
      <c r="N269" s="43"/>
      <c r="O269" s="43"/>
      <c r="P269" s="43"/>
      <c r="Q269" s="43"/>
      <c r="R269" s="43"/>
      <c r="S269" s="43"/>
      <c r="T269" s="43"/>
      <c r="U269" s="43"/>
      <c r="V269" s="43"/>
      <c r="W269" s="43"/>
      <c r="X269" s="43"/>
      <c r="Y269" s="43"/>
      <c r="Z269" s="43"/>
    </row>
    <row r="270" spans="1:26" s="44" customFormat="1" ht="58.5" customHeight="1" x14ac:dyDescent="0.3">
      <c r="A270" s="51">
        <v>246</v>
      </c>
      <c r="B270" s="65" t="s">
        <v>586</v>
      </c>
      <c r="C270" s="52" t="s">
        <v>429</v>
      </c>
      <c r="D270" s="52" t="s">
        <v>435</v>
      </c>
      <c r="E270" s="51" t="s">
        <v>37</v>
      </c>
      <c r="F270" s="53" t="s">
        <v>436</v>
      </c>
      <c r="G270" s="36"/>
      <c r="H270" s="43"/>
      <c r="I270" s="43"/>
      <c r="J270" s="43"/>
      <c r="K270" s="43"/>
      <c r="L270" s="43"/>
      <c r="M270" s="43"/>
      <c r="N270" s="43"/>
      <c r="O270" s="43"/>
      <c r="P270" s="43"/>
      <c r="Q270" s="43"/>
      <c r="R270" s="43"/>
      <c r="S270" s="43"/>
      <c r="T270" s="43"/>
      <c r="U270" s="43"/>
      <c r="V270" s="43"/>
      <c r="W270" s="43"/>
      <c r="X270" s="43"/>
      <c r="Y270" s="43"/>
      <c r="Z270" s="43"/>
    </row>
    <row r="271" spans="1:26" s="44" customFormat="1" ht="409.05" customHeight="1" x14ac:dyDescent="0.3">
      <c r="A271" s="54">
        <v>247</v>
      </c>
      <c r="B271" s="65" t="s">
        <v>586</v>
      </c>
      <c r="C271" s="55" t="s">
        <v>500</v>
      </c>
      <c r="D271" s="56" t="s">
        <v>437</v>
      </c>
      <c r="E271" s="57" t="s">
        <v>34</v>
      </c>
      <c r="F271" s="53" t="s">
        <v>549</v>
      </c>
      <c r="G271" s="36"/>
      <c r="H271" s="43"/>
      <c r="I271" s="43"/>
      <c r="J271" s="43"/>
      <c r="K271" s="43"/>
      <c r="L271" s="43"/>
      <c r="M271" s="43"/>
      <c r="N271" s="43"/>
      <c r="O271" s="43"/>
      <c r="P271" s="43"/>
      <c r="Q271" s="43"/>
      <c r="R271" s="43"/>
      <c r="S271" s="43"/>
      <c r="T271" s="43"/>
      <c r="U271" s="43"/>
      <c r="V271" s="43"/>
      <c r="W271" s="43"/>
      <c r="X271" s="43"/>
      <c r="Y271" s="43"/>
      <c r="Z271" s="43"/>
    </row>
    <row r="272" spans="1:26" s="44" customFormat="1" ht="288" customHeight="1" x14ac:dyDescent="0.3">
      <c r="A272" s="54">
        <v>248</v>
      </c>
      <c r="B272" s="65" t="s">
        <v>586</v>
      </c>
      <c r="C272" s="55" t="s">
        <v>501</v>
      </c>
      <c r="D272" s="55" t="s">
        <v>550</v>
      </c>
      <c r="E272" s="54" t="s">
        <v>37</v>
      </c>
      <c r="F272" s="58" t="s">
        <v>551</v>
      </c>
      <c r="G272" s="38"/>
      <c r="H272" s="43"/>
      <c r="I272" s="43"/>
      <c r="J272" s="43"/>
      <c r="K272" s="43"/>
      <c r="L272" s="43"/>
      <c r="M272" s="43"/>
      <c r="N272" s="43"/>
      <c r="O272" s="43"/>
      <c r="P272" s="43"/>
      <c r="Q272" s="43"/>
      <c r="R272" s="43"/>
      <c r="S272" s="43"/>
      <c r="T272" s="43"/>
      <c r="U272" s="43"/>
      <c r="V272" s="43"/>
      <c r="W272" s="43"/>
      <c r="X272" s="43"/>
      <c r="Y272" s="43"/>
      <c r="Z272" s="43"/>
    </row>
    <row r="273" spans="1:26" s="44" customFormat="1" ht="91.8" x14ac:dyDescent="0.3">
      <c r="A273" s="54">
        <v>249</v>
      </c>
      <c r="B273" s="65" t="s">
        <v>586</v>
      </c>
      <c r="C273" s="55" t="s">
        <v>501</v>
      </c>
      <c r="D273" s="55" t="s">
        <v>502</v>
      </c>
      <c r="E273" s="54" t="s">
        <v>37</v>
      </c>
      <c r="F273" s="58" t="s">
        <v>503</v>
      </c>
      <c r="G273" s="38"/>
      <c r="H273" s="43"/>
      <c r="I273" s="43"/>
      <c r="J273" s="43"/>
      <c r="K273" s="43"/>
      <c r="L273" s="43"/>
      <c r="M273" s="43"/>
      <c r="N273" s="43"/>
      <c r="O273" s="43"/>
      <c r="P273" s="43"/>
      <c r="Q273" s="43"/>
      <c r="R273" s="43"/>
      <c r="S273" s="43"/>
      <c r="T273" s="43"/>
      <c r="U273" s="43"/>
      <c r="V273" s="43"/>
      <c r="W273" s="43"/>
      <c r="X273" s="43"/>
      <c r="Y273" s="43"/>
      <c r="Z273" s="43"/>
    </row>
    <row r="274" spans="1:26" s="44" customFormat="1" ht="91.05" customHeight="1" x14ac:dyDescent="0.3">
      <c r="A274" s="54">
        <v>250</v>
      </c>
      <c r="B274" s="65" t="s">
        <v>586</v>
      </c>
      <c r="C274" s="55" t="s">
        <v>504</v>
      </c>
      <c r="D274" s="55" t="s">
        <v>552</v>
      </c>
      <c r="E274" s="54" t="s">
        <v>37</v>
      </c>
      <c r="F274" s="58" t="s">
        <v>245</v>
      </c>
      <c r="G274" s="38"/>
      <c r="H274" s="43"/>
      <c r="I274" s="43"/>
      <c r="J274" s="43"/>
      <c r="K274" s="43"/>
      <c r="L274" s="43"/>
      <c r="M274" s="43"/>
      <c r="N274" s="43"/>
      <c r="O274" s="43"/>
      <c r="P274" s="43"/>
      <c r="Q274" s="43"/>
      <c r="R274" s="43"/>
      <c r="S274" s="43"/>
      <c r="T274" s="43"/>
      <c r="U274" s="43"/>
      <c r="V274" s="43"/>
      <c r="W274" s="43"/>
      <c r="X274" s="43"/>
      <c r="Y274" s="43"/>
      <c r="Z274" s="43"/>
    </row>
    <row r="275" spans="1:26" s="44" customFormat="1" ht="409.05" customHeight="1" x14ac:dyDescent="0.3">
      <c r="A275" s="54">
        <v>251</v>
      </c>
      <c r="B275" s="65" t="s">
        <v>586</v>
      </c>
      <c r="C275" s="55" t="s">
        <v>504</v>
      </c>
      <c r="D275" s="55" t="s">
        <v>553</v>
      </c>
      <c r="E275" s="54" t="s">
        <v>37</v>
      </c>
      <c r="F275" s="58" t="s">
        <v>531</v>
      </c>
      <c r="G275" s="38"/>
      <c r="H275" s="43"/>
      <c r="I275" s="43"/>
      <c r="J275" s="43"/>
      <c r="K275" s="43"/>
      <c r="L275" s="43"/>
      <c r="M275" s="43"/>
      <c r="N275" s="43"/>
      <c r="O275" s="43"/>
      <c r="P275" s="43"/>
      <c r="Q275" s="43"/>
      <c r="R275" s="43"/>
      <c r="S275" s="43"/>
      <c r="T275" s="43"/>
      <c r="U275" s="43"/>
      <c r="V275" s="43"/>
      <c r="W275" s="43"/>
      <c r="X275" s="43"/>
      <c r="Y275" s="43"/>
      <c r="Z275" s="43"/>
    </row>
    <row r="276" spans="1:26" s="44" customFormat="1" ht="82.95" customHeight="1" x14ac:dyDescent="0.3">
      <c r="A276" s="54">
        <v>252</v>
      </c>
      <c r="B276" s="65" t="s">
        <v>586</v>
      </c>
      <c r="C276" s="55" t="s">
        <v>504</v>
      </c>
      <c r="D276" s="55" t="s">
        <v>554</v>
      </c>
      <c r="E276" s="54" t="s">
        <v>37</v>
      </c>
      <c r="F276" s="58" t="s">
        <v>505</v>
      </c>
      <c r="G276" s="38"/>
      <c r="H276" s="43"/>
      <c r="I276" s="43"/>
      <c r="J276" s="43"/>
      <c r="K276" s="43"/>
      <c r="L276" s="43"/>
      <c r="M276" s="43"/>
      <c r="N276" s="43"/>
      <c r="O276" s="43"/>
      <c r="P276" s="43"/>
      <c r="Q276" s="43"/>
      <c r="R276" s="43"/>
      <c r="S276" s="43"/>
      <c r="T276" s="43"/>
      <c r="U276" s="43"/>
      <c r="V276" s="43"/>
      <c r="W276" s="43"/>
      <c r="X276" s="43"/>
      <c r="Y276" s="43"/>
      <c r="Z276" s="43"/>
    </row>
    <row r="277" spans="1:26" s="44" customFormat="1" ht="55.05" customHeight="1" x14ac:dyDescent="0.3">
      <c r="A277" s="54">
        <v>253</v>
      </c>
      <c r="B277" s="65" t="s">
        <v>586</v>
      </c>
      <c r="C277" s="55" t="s">
        <v>504</v>
      </c>
      <c r="D277" s="55" t="s">
        <v>555</v>
      </c>
      <c r="E277" s="54" t="s">
        <v>37</v>
      </c>
      <c r="F277" s="58" t="s">
        <v>506</v>
      </c>
      <c r="G277" s="38"/>
      <c r="H277" s="43"/>
      <c r="I277" s="43"/>
      <c r="J277" s="43"/>
      <c r="K277" s="43"/>
      <c r="L277" s="43"/>
      <c r="M277" s="43"/>
      <c r="N277" s="43"/>
      <c r="O277" s="43"/>
      <c r="P277" s="43"/>
      <c r="Q277" s="43"/>
      <c r="R277" s="43"/>
      <c r="S277" s="43"/>
      <c r="T277" s="43"/>
      <c r="U277" s="43"/>
      <c r="V277" s="43"/>
      <c r="W277" s="43"/>
      <c r="X277" s="43"/>
      <c r="Y277" s="43"/>
      <c r="Z277" s="43"/>
    </row>
    <row r="278" spans="1:26" s="44" customFormat="1" ht="57" customHeight="1" x14ac:dyDescent="0.3">
      <c r="A278" s="54">
        <v>254</v>
      </c>
      <c r="B278" s="65" t="s">
        <v>586</v>
      </c>
      <c r="C278" s="55" t="s">
        <v>504</v>
      </c>
      <c r="D278" s="55" t="s">
        <v>556</v>
      </c>
      <c r="E278" s="54" t="s">
        <v>37</v>
      </c>
      <c r="F278" s="58" t="s">
        <v>507</v>
      </c>
      <c r="G278" s="38"/>
      <c r="H278" s="43"/>
      <c r="I278" s="43"/>
      <c r="J278" s="43"/>
      <c r="K278" s="43"/>
      <c r="L278" s="43"/>
      <c r="M278" s="43"/>
      <c r="N278" s="43"/>
      <c r="O278" s="43"/>
      <c r="P278" s="43"/>
      <c r="Q278" s="43"/>
      <c r="R278" s="43"/>
      <c r="S278" s="43"/>
      <c r="T278" s="43"/>
      <c r="U278" s="43"/>
      <c r="V278" s="43"/>
      <c r="W278" s="43"/>
      <c r="X278" s="43"/>
      <c r="Y278" s="43"/>
      <c r="Z278" s="43"/>
    </row>
    <row r="279" spans="1:26" s="44" customFormat="1" ht="58.95" customHeight="1" x14ac:dyDescent="0.3">
      <c r="A279" s="54">
        <v>255</v>
      </c>
      <c r="B279" s="65" t="s">
        <v>586</v>
      </c>
      <c r="C279" s="55" t="s">
        <v>504</v>
      </c>
      <c r="D279" s="55" t="s">
        <v>557</v>
      </c>
      <c r="E279" s="54" t="s">
        <v>37</v>
      </c>
      <c r="F279" s="58" t="s">
        <v>508</v>
      </c>
      <c r="G279" s="38"/>
      <c r="H279" s="43"/>
      <c r="I279" s="43"/>
      <c r="J279" s="43"/>
      <c r="K279" s="43"/>
      <c r="L279" s="43"/>
      <c r="M279" s="43"/>
      <c r="N279" s="43"/>
      <c r="O279" s="43"/>
      <c r="P279" s="43"/>
      <c r="Q279" s="43"/>
      <c r="R279" s="43"/>
      <c r="S279" s="43"/>
      <c r="T279" s="43"/>
      <c r="U279" s="43"/>
      <c r="V279" s="43"/>
      <c r="W279" s="43"/>
      <c r="X279" s="43"/>
      <c r="Y279" s="43"/>
      <c r="Z279" s="43"/>
    </row>
    <row r="280" spans="1:26" s="44" customFormat="1" ht="58.05" customHeight="1" x14ac:dyDescent="0.3">
      <c r="A280" s="54">
        <v>256</v>
      </c>
      <c r="B280" s="65" t="s">
        <v>586</v>
      </c>
      <c r="C280" s="55" t="s">
        <v>504</v>
      </c>
      <c r="D280" s="55" t="s">
        <v>558</v>
      </c>
      <c r="E280" s="54" t="s">
        <v>34</v>
      </c>
      <c r="F280" s="58" t="s">
        <v>509</v>
      </c>
      <c r="G280" s="38"/>
      <c r="H280" s="43"/>
      <c r="I280" s="43"/>
      <c r="J280" s="43"/>
      <c r="K280" s="43"/>
      <c r="L280" s="43"/>
      <c r="M280" s="43"/>
      <c r="N280" s="43"/>
      <c r="O280" s="43"/>
      <c r="P280" s="43"/>
      <c r="Q280" s="43"/>
      <c r="R280" s="43"/>
      <c r="S280" s="43"/>
      <c r="T280" s="43"/>
      <c r="U280" s="43"/>
      <c r="V280" s="43"/>
      <c r="W280" s="43"/>
      <c r="X280" s="43"/>
      <c r="Y280" s="43"/>
      <c r="Z280" s="43"/>
    </row>
    <row r="281" spans="1:26" s="44" customFormat="1" ht="85.95" customHeight="1" x14ac:dyDescent="0.3">
      <c r="A281" s="54">
        <v>257</v>
      </c>
      <c r="B281" s="65" t="s">
        <v>586</v>
      </c>
      <c r="C281" s="55" t="s">
        <v>504</v>
      </c>
      <c r="D281" s="55" t="s">
        <v>559</v>
      </c>
      <c r="E281" s="54" t="s">
        <v>37</v>
      </c>
      <c r="F281" s="58" t="s">
        <v>510</v>
      </c>
      <c r="G281" s="38"/>
      <c r="H281" s="43"/>
      <c r="I281" s="43"/>
      <c r="J281" s="43"/>
      <c r="K281" s="43"/>
      <c r="L281" s="43"/>
      <c r="M281" s="43"/>
      <c r="N281" s="43"/>
      <c r="O281" s="43"/>
      <c r="P281" s="43"/>
      <c r="Q281" s="43"/>
      <c r="R281" s="43"/>
      <c r="S281" s="43"/>
      <c r="T281" s="43"/>
      <c r="U281" s="43"/>
      <c r="V281" s="43"/>
      <c r="W281" s="43"/>
      <c r="X281" s="43"/>
      <c r="Y281" s="43"/>
      <c r="Z281" s="43"/>
    </row>
    <row r="282" spans="1:26" s="44" customFormat="1" ht="30.6" x14ac:dyDescent="0.3">
      <c r="A282" s="54">
        <v>258</v>
      </c>
      <c r="B282" s="65" t="s">
        <v>586</v>
      </c>
      <c r="C282" s="55" t="s">
        <v>504</v>
      </c>
      <c r="D282" s="55" t="s">
        <v>560</v>
      </c>
      <c r="E282" s="54" t="s">
        <v>37</v>
      </c>
      <c r="F282" s="58" t="s">
        <v>511</v>
      </c>
      <c r="G282" s="38"/>
      <c r="H282" s="43"/>
      <c r="I282" s="43"/>
      <c r="J282" s="43"/>
      <c r="K282" s="43"/>
      <c r="L282" s="43"/>
      <c r="M282" s="43"/>
      <c r="N282" s="43"/>
      <c r="O282" s="43"/>
      <c r="P282" s="43"/>
      <c r="Q282" s="43"/>
      <c r="R282" s="43"/>
      <c r="S282" s="43"/>
      <c r="T282" s="43"/>
      <c r="U282" s="43"/>
      <c r="V282" s="43"/>
      <c r="W282" s="43"/>
      <c r="X282" s="43"/>
      <c r="Y282" s="43"/>
      <c r="Z282" s="43"/>
    </row>
    <row r="283" spans="1:26" s="44" customFormat="1" ht="94.05" customHeight="1" x14ac:dyDescent="0.3">
      <c r="A283" s="54">
        <v>259</v>
      </c>
      <c r="B283" s="65" t="s">
        <v>586</v>
      </c>
      <c r="C283" s="55" t="s">
        <v>504</v>
      </c>
      <c r="D283" s="55" t="s">
        <v>561</v>
      </c>
      <c r="E283" s="54" t="s">
        <v>37</v>
      </c>
      <c r="F283" s="58" t="s">
        <v>513</v>
      </c>
      <c r="G283" s="38"/>
      <c r="H283" s="43"/>
      <c r="I283" s="43"/>
      <c r="J283" s="43"/>
      <c r="K283" s="43"/>
      <c r="L283" s="43"/>
      <c r="M283" s="43"/>
      <c r="N283" s="43"/>
      <c r="O283" s="43"/>
      <c r="P283" s="43"/>
      <c r="Q283" s="43"/>
      <c r="R283" s="43"/>
      <c r="S283" s="43"/>
      <c r="T283" s="43"/>
      <c r="U283" s="43"/>
      <c r="V283" s="43"/>
      <c r="W283" s="43"/>
      <c r="X283" s="43"/>
      <c r="Y283" s="43"/>
      <c r="Z283" s="43"/>
    </row>
    <row r="284" spans="1:26" s="44" customFormat="1" ht="57" customHeight="1" x14ac:dyDescent="0.3">
      <c r="A284" s="54">
        <v>260</v>
      </c>
      <c r="B284" s="65" t="s">
        <v>586</v>
      </c>
      <c r="C284" s="55" t="s">
        <v>504</v>
      </c>
      <c r="D284" s="55" t="s">
        <v>562</v>
      </c>
      <c r="E284" s="54" t="s">
        <v>37</v>
      </c>
      <c r="F284" s="58" t="s">
        <v>514</v>
      </c>
      <c r="G284" s="38"/>
      <c r="H284" s="43"/>
      <c r="I284" s="43"/>
      <c r="J284" s="43"/>
      <c r="K284" s="43"/>
      <c r="L284" s="43"/>
      <c r="M284" s="43"/>
      <c r="N284" s="43"/>
      <c r="O284" s="43"/>
      <c r="P284" s="43"/>
      <c r="Q284" s="43"/>
      <c r="R284" s="43"/>
      <c r="S284" s="43"/>
      <c r="T284" s="43"/>
      <c r="U284" s="43"/>
      <c r="V284" s="43"/>
      <c r="W284" s="43"/>
      <c r="X284" s="43"/>
      <c r="Y284" s="43"/>
      <c r="Z284" s="43"/>
    </row>
    <row r="285" spans="1:26" s="44" customFormat="1" ht="88.95" customHeight="1" x14ac:dyDescent="0.3">
      <c r="A285" s="54">
        <v>261</v>
      </c>
      <c r="B285" s="65" t="s">
        <v>586</v>
      </c>
      <c r="C285" s="55" t="s">
        <v>504</v>
      </c>
      <c r="D285" s="55" t="s">
        <v>563</v>
      </c>
      <c r="E285" s="54" t="s">
        <v>37</v>
      </c>
      <c r="F285" s="58" t="s">
        <v>515</v>
      </c>
      <c r="G285" s="38"/>
      <c r="H285" s="43"/>
      <c r="I285" s="43"/>
      <c r="J285" s="43"/>
      <c r="K285" s="43"/>
      <c r="L285" s="43"/>
      <c r="M285" s="43"/>
      <c r="N285" s="43"/>
      <c r="O285" s="43"/>
      <c r="P285" s="43"/>
      <c r="Q285" s="43"/>
      <c r="R285" s="43"/>
      <c r="S285" s="43"/>
      <c r="T285" s="43"/>
      <c r="U285" s="43"/>
      <c r="V285" s="43"/>
      <c r="W285" s="43"/>
      <c r="X285" s="43"/>
      <c r="Y285" s="43"/>
      <c r="Z285" s="43"/>
    </row>
    <row r="286" spans="1:26" s="44" customFormat="1" ht="58.95" customHeight="1" x14ac:dyDescent="0.3">
      <c r="A286" s="54">
        <v>262</v>
      </c>
      <c r="B286" s="65" t="s">
        <v>586</v>
      </c>
      <c r="C286" s="55" t="s">
        <v>504</v>
      </c>
      <c r="D286" s="55" t="s">
        <v>564</v>
      </c>
      <c r="E286" s="54" t="s">
        <v>37</v>
      </c>
      <c r="F286" s="58" t="s">
        <v>516</v>
      </c>
      <c r="G286" s="38"/>
      <c r="H286" s="43"/>
      <c r="I286" s="43"/>
      <c r="J286" s="43"/>
      <c r="K286" s="43"/>
      <c r="L286" s="43"/>
      <c r="M286" s="43"/>
      <c r="N286" s="43"/>
      <c r="O286" s="43"/>
      <c r="P286" s="43"/>
      <c r="Q286" s="43"/>
      <c r="R286" s="43"/>
      <c r="S286" s="43"/>
      <c r="T286" s="43"/>
      <c r="U286" s="43"/>
      <c r="V286" s="43"/>
      <c r="W286" s="43"/>
      <c r="X286" s="43"/>
      <c r="Y286" s="43"/>
      <c r="Z286" s="43"/>
    </row>
    <row r="287" spans="1:26" s="44" customFormat="1" ht="37.049999999999997" customHeight="1" x14ac:dyDescent="0.3">
      <c r="A287" s="54">
        <v>263</v>
      </c>
      <c r="B287" s="65" t="s">
        <v>586</v>
      </c>
      <c r="C287" s="55" t="s">
        <v>504</v>
      </c>
      <c r="D287" s="55" t="s">
        <v>565</v>
      </c>
      <c r="E287" s="54" t="s">
        <v>37</v>
      </c>
      <c r="F287" s="58" t="s">
        <v>517</v>
      </c>
      <c r="G287" s="38"/>
      <c r="H287" s="43"/>
      <c r="I287" s="43"/>
      <c r="J287" s="43"/>
      <c r="K287" s="43"/>
      <c r="L287" s="43"/>
      <c r="M287" s="43"/>
      <c r="N287" s="43"/>
      <c r="O287" s="43"/>
      <c r="P287" s="43"/>
      <c r="Q287" s="43"/>
      <c r="R287" s="43"/>
      <c r="S287" s="43"/>
      <c r="T287" s="43"/>
      <c r="U287" s="43"/>
      <c r="V287" s="43"/>
      <c r="W287" s="43"/>
      <c r="X287" s="43"/>
      <c r="Y287" s="43"/>
      <c r="Z287" s="43"/>
    </row>
    <row r="288" spans="1:26" s="44" customFormat="1" ht="100.05" customHeight="1" x14ac:dyDescent="0.3">
      <c r="A288" s="54">
        <v>264</v>
      </c>
      <c r="B288" s="65" t="s">
        <v>586</v>
      </c>
      <c r="C288" s="55" t="s">
        <v>504</v>
      </c>
      <c r="D288" s="55" t="s">
        <v>566</v>
      </c>
      <c r="E288" s="54" t="s">
        <v>37</v>
      </c>
      <c r="F288" s="58" t="s">
        <v>518</v>
      </c>
      <c r="G288" s="38"/>
      <c r="H288" s="43"/>
      <c r="I288" s="43"/>
      <c r="J288" s="43"/>
      <c r="K288" s="43"/>
      <c r="L288" s="43"/>
      <c r="M288" s="43"/>
      <c r="N288" s="43"/>
      <c r="O288" s="43"/>
      <c r="P288" s="43"/>
      <c r="Q288" s="43"/>
      <c r="R288" s="43"/>
      <c r="S288" s="43"/>
      <c r="T288" s="43"/>
      <c r="U288" s="43"/>
      <c r="V288" s="43"/>
      <c r="W288" s="43"/>
      <c r="X288" s="43"/>
      <c r="Y288" s="43"/>
      <c r="Z288" s="43"/>
    </row>
    <row r="289" spans="1:26" s="44" customFormat="1" ht="55.95" customHeight="1" x14ac:dyDescent="0.3">
      <c r="A289" s="54">
        <v>265</v>
      </c>
      <c r="B289" s="65" t="s">
        <v>586</v>
      </c>
      <c r="C289" s="55" t="s">
        <v>504</v>
      </c>
      <c r="D289" s="55" t="s">
        <v>567</v>
      </c>
      <c r="E289" s="54" t="s">
        <v>37</v>
      </c>
      <c r="F289" s="58" t="s">
        <v>519</v>
      </c>
      <c r="G289" s="38"/>
      <c r="H289" s="43"/>
      <c r="I289" s="43"/>
      <c r="J289" s="43"/>
      <c r="K289" s="43"/>
      <c r="L289" s="43"/>
      <c r="M289" s="43"/>
      <c r="N289" s="43"/>
      <c r="O289" s="43"/>
      <c r="P289" s="43"/>
      <c r="Q289" s="43"/>
      <c r="R289" s="43"/>
      <c r="S289" s="43"/>
      <c r="T289" s="43"/>
      <c r="U289" s="43"/>
      <c r="V289" s="43"/>
      <c r="W289" s="43"/>
      <c r="X289" s="43"/>
      <c r="Y289" s="43"/>
      <c r="Z289" s="43"/>
    </row>
    <row r="290" spans="1:26" s="44" customFormat="1" ht="81" customHeight="1" x14ac:dyDescent="0.3">
      <c r="A290" s="54">
        <v>266</v>
      </c>
      <c r="B290" s="65" t="s">
        <v>586</v>
      </c>
      <c r="C290" s="55" t="s">
        <v>504</v>
      </c>
      <c r="D290" s="55" t="s">
        <v>567</v>
      </c>
      <c r="E290" s="54" t="s">
        <v>37</v>
      </c>
      <c r="F290" s="58" t="s">
        <v>520</v>
      </c>
      <c r="G290" s="38"/>
      <c r="H290" s="43"/>
      <c r="I290" s="43"/>
      <c r="J290" s="43"/>
      <c r="K290" s="43"/>
      <c r="L290" s="43"/>
      <c r="M290" s="43"/>
      <c r="N290" s="43"/>
      <c r="O290" s="43"/>
      <c r="P290" s="43"/>
      <c r="Q290" s="43"/>
      <c r="R290" s="43"/>
      <c r="S290" s="43"/>
      <c r="T290" s="43"/>
      <c r="U290" s="43"/>
      <c r="V290" s="43"/>
      <c r="W290" s="43"/>
      <c r="X290" s="43"/>
      <c r="Y290" s="43"/>
      <c r="Z290" s="43"/>
    </row>
    <row r="291" spans="1:26" s="44" customFormat="1" ht="15.75" customHeight="1" x14ac:dyDescent="0.3">
      <c r="A291" s="43"/>
      <c r="B291" s="43"/>
      <c r="C291" s="43"/>
      <c r="D291" s="43"/>
      <c r="E291" s="59"/>
      <c r="F291" s="59"/>
      <c r="G291" s="59"/>
      <c r="H291" s="43"/>
      <c r="I291" s="43"/>
      <c r="J291" s="43"/>
      <c r="K291" s="43"/>
      <c r="L291" s="43"/>
      <c r="M291" s="43"/>
      <c r="N291" s="43"/>
      <c r="O291" s="43"/>
      <c r="P291" s="43"/>
      <c r="Q291" s="43"/>
      <c r="R291" s="43"/>
      <c r="S291" s="43"/>
      <c r="T291" s="43"/>
      <c r="U291" s="43"/>
      <c r="V291" s="43"/>
      <c r="W291" s="43"/>
      <c r="X291" s="43"/>
      <c r="Y291" s="43"/>
      <c r="Z291" s="43"/>
    </row>
    <row r="292" spans="1:26" s="44" customFormat="1" ht="15.75" customHeight="1" x14ac:dyDescent="0.3">
      <c r="A292" s="43"/>
      <c r="B292" s="43"/>
      <c r="C292" s="43"/>
      <c r="D292" s="43"/>
      <c r="E292" s="59"/>
      <c r="F292" s="59"/>
      <c r="G292" s="59"/>
      <c r="H292" s="43"/>
      <c r="I292" s="43"/>
      <c r="J292" s="43"/>
      <c r="K292" s="43"/>
      <c r="L292" s="43"/>
      <c r="M292" s="43"/>
      <c r="N292" s="43"/>
      <c r="O292" s="43"/>
      <c r="P292" s="43"/>
      <c r="Q292" s="43"/>
      <c r="R292" s="43"/>
      <c r="S292" s="43"/>
      <c r="T292" s="43"/>
      <c r="U292" s="43"/>
      <c r="V292" s="43"/>
      <c r="W292" s="43"/>
      <c r="X292" s="43"/>
      <c r="Y292" s="43"/>
      <c r="Z292" s="43"/>
    </row>
    <row r="293" spans="1:26" s="44" customFormat="1" ht="15.75" customHeight="1" x14ac:dyDescent="0.3">
      <c r="A293" s="43"/>
      <c r="B293" s="43"/>
      <c r="C293" s="43"/>
      <c r="D293" s="43"/>
      <c r="E293" s="59"/>
      <c r="F293" s="59"/>
      <c r="G293" s="59"/>
      <c r="H293" s="43"/>
      <c r="I293" s="43"/>
      <c r="J293" s="43"/>
      <c r="K293" s="43"/>
      <c r="L293" s="43"/>
      <c r="M293" s="43"/>
      <c r="N293" s="43"/>
      <c r="O293" s="43"/>
      <c r="P293" s="43"/>
      <c r="Q293" s="43"/>
      <c r="R293" s="43"/>
      <c r="S293" s="43"/>
      <c r="T293" s="43"/>
      <c r="U293" s="43"/>
      <c r="V293" s="43"/>
      <c r="W293" s="43"/>
      <c r="X293" s="43"/>
      <c r="Y293" s="43"/>
      <c r="Z293" s="43"/>
    </row>
    <row r="294" spans="1:26" s="44" customFormat="1" ht="15.75" customHeight="1" x14ac:dyDescent="0.3">
      <c r="A294" s="43"/>
      <c r="B294" s="43"/>
      <c r="C294" s="43"/>
      <c r="D294" s="43"/>
      <c r="E294" s="59"/>
      <c r="F294" s="59"/>
      <c r="G294" s="59"/>
      <c r="H294" s="43"/>
      <c r="I294" s="43"/>
      <c r="J294" s="43"/>
      <c r="K294" s="43"/>
      <c r="L294" s="43"/>
      <c r="M294" s="43"/>
      <c r="N294" s="43"/>
      <c r="O294" s="43"/>
      <c r="P294" s="43"/>
      <c r="Q294" s="43"/>
      <c r="R294" s="43"/>
      <c r="S294" s="43"/>
      <c r="T294" s="43"/>
      <c r="U294" s="43"/>
      <c r="V294" s="43"/>
      <c r="W294" s="43"/>
      <c r="X294" s="43"/>
      <c r="Y294" s="43"/>
      <c r="Z294" s="43"/>
    </row>
    <row r="295" spans="1:26" s="44" customFormat="1" ht="15.75" customHeight="1" x14ac:dyDescent="0.3">
      <c r="A295" s="43"/>
      <c r="B295" s="43"/>
      <c r="C295" s="43"/>
      <c r="D295" s="43"/>
      <c r="E295" s="59"/>
      <c r="F295" s="59"/>
      <c r="G295" s="59"/>
      <c r="H295" s="43"/>
      <c r="I295" s="43"/>
      <c r="J295" s="43"/>
      <c r="K295" s="43"/>
      <c r="L295" s="43"/>
      <c r="M295" s="43"/>
      <c r="N295" s="43"/>
      <c r="O295" s="43"/>
      <c r="P295" s="43"/>
      <c r="Q295" s="43"/>
      <c r="R295" s="43"/>
      <c r="S295" s="43"/>
      <c r="T295" s="43"/>
      <c r="U295" s="43"/>
      <c r="V295" s="43"/>
      <c r="W295" s="43"/>
      <c r="X295" s="43"/>
      <c r="Y295" s="43"/>
      <c r="Z295" s="43"/>
    </row>
    <row r="296" spans="1:26" s="44" customFormat="1" ht="15.75" customHeight="1" x14ac:dyDescent="0.3">
      <c r="A296" s="43"/>
      <c r="B296" s="43"/>
      <c r="C296" s="43"/>
      <c r="D296" s="43"/>
      <c r="E296" s="59"/>
      <c r="F296" s="59"/>
      <c r="G296" s="59"/>
      <c r="H296" s="43"/>
      <c r="I296" s="43"/>
      <c r="J296" s="43"/>
      <c r="K296" s="43"/>
      <c r="L296" s="43"/>
      <c r="M296" s="43"/>
      <c r="N296" s="43"/>
      <c r="O296" s="43"/>
      <c r="P296" s="43"/>
      <c r="Q296" s="43"/>
      <c r="R296" s="43"/>
      <c r="S296" s="43"/>
      <c r="T296" s="43"/>
      <c r="U296" s="43"/>
      <c r="V296" s="43"/>
      <c r="W296" s="43"/>
      <c r="X296" s="43"/>
      <c r="Y296" s="43"/>
      <c r="Z296" s="43"/>
    </row>
    <row r="297" spans="1:26" s="44" customFormat="1" ht="15.75" customHeight="1" x14ac:dyDescent="0.3">
      <c r="A297" s="43"/>
      <c r="B297" s="43"/>
      <c r="C297" s="43"/>
      <c r="D297" s="43"/>
      <c r="E297" s="59"/>
      <c r="F297" s="59"/>
      <c r="G297" s="59"/>
      <c r="H297" s="43"/>
      <c r="I297" s="43"/>
      <c r="J297" s="43"/>
      <c r="K297" s="43"/>
      <c r="L297" s="43"/>
      <c r="M297" s="43"/>
      <c r="N297" s="43"/>
      <c r="O297" s="43"/>
      <c r="P297" s="43"/>
      <c r="Q297" s="43"/>
      <c r="R297" s="43"/>
      <c r="S297" s="43"/>
      <c r="T297" s="43"/>
      <c r="U297" s="43"/>
      <c r="V297" s="43"/>
      <c r="W297" s="43"/>
      <c r="X297" s="43"/>
      <c r="Y297" s="43"/>
      <c r="Z297" s="43"/>
    </row>
    <row r="298" spans="1:26" s="44" customFormat="1" ht="15.75" customHeight="1" x14ac:dyDescent="0.3">
      <c r="A298" s="43"/>
      <c r="B298" s="43"/>
      <c r="C298" s="43"/>
      <c r="D298" s="43"/>
      <c r="E298" s="59"/>
      <c r="F298" s="59"/>
      <c r="G298" s="59"/>
      <c r="H298" s="43"/>
      <c r="I298" s="43"/>
      <c r="J298" s="43"/>
      <c r="K298" s="43"/>
      <c r="L298" s="43"/>
      <c r="M298" s="43"/>
      <c r="N298" s="43"/>
      <c r="O298" s="43"/>
      <c r="P298" s="43"/>
      <c r="Q298" s="43"/>
      <c r="R298" s="43"/>
      <c r="S298" s="43"/>
      <c r="T298" s="43"/>
      <c r="U298" s="43"/>
      <c r="V298" s="43"/>
      <c r="W298" s="43"/>
      <c r="X298" s="43"/>
      <c r="Y298" s="43"/>
      <c r="Z298" s="43"/>
    </row>
    <row r="299" spans="1:26" s="44" customFormat="1" ht="15.75" customHeight="1" x14ac:dyDescent="0.3">
      <c r="A299" s="43"/>
      <c r="B299" s="43"/>
      <c r="C299" s="43"/>
      <c r="D299" s="43"/>
      <c r="E299" s="59"/>
      <c r="F299" s="59"/>
      <c r="G299" s="59"/>
      <c r="H299" s="43"/>
      <c r="I299" s="43"/>
      <c r="J299" s="43"/>
      <c r="K299" s="43"/>
      <c r="L299" s="43"/>
      <c r="M299" s="43"/>
      <c r="N299" s="43"/>
      <c r="O299" s="43"/>
      <c r="P299" s="43"/>
      <c r="Q299" s="43"/>
      <c r="R299" s="43"/>
      <c r="S299" s="43"/>
      <c r="T299" s="43"/>
      <c r="U299" s="43"/>
      <c r="V299" s="43"/>
      <c r="W299" s="43"/>
      <c r="X299" s="43"/>
      <c r="Y299" s="43"/>
      <c r="Z299" s="43"/>
    </row>
    <row r="300" spans="1:26" s="44" customFormat="1" ht="15.75" customHeight="1" x14ac:dyDescent="0.3">
      <c r="A300" s="43"/>
      <c r="B300" s="43"/>
      <c r="C300" s="43"/>
      <c r="D300" s="43"/>
      <c r="E300" s="59"/>
      <c r="F300" s="59"/>
      <c r="G300" s="59"/>
      <c r="H300" s="43"/>
      <c r="I300" s="43"/>
      <c r="J300" s="43"/>
      <c r="K300" s="43"/>
      <c r="L300" s="43"/>
      <c r="M300" s="43"/>
      <c r="N300" s="43"/>
      <c r="O300" s="43"/>
      <c r="P300" s="43"/>
      <c r="Q300" s="43"/>
      <c r="R300" s="43"/>
      <c r="S300" s="43"/>
      <c r="T300" s="43"/>
      <c r="U300" s="43"/>
      <c r="V300" s="43"/>
      <c r="W300" s="43"/>
      <c r="X300" s="43"/>
      <c r="Y300" s="43"/>
      <c r="Z300" s="43"/>
    </row>
    <row r="301" spans="1:26" s="44" customFormat="1" ht="15.75" customHeight="1" x14ac:dyDescent="0.3">
      <c r="A301" s="43"/>
      <c r="B301" s="43"/>
      <c r="C301" s="43"/>
      <c r="D301" s="43"/>
      <c r="E301" s="59"/>
      <c r="F301" s="59"/>
      <c r="G301" s="59"/>
      <c r="H301" s="43"/>
      <c r="I301" s="43"/>
      <c r="J301" s="43"/>
      <c r="K301" s="43"/>
      <c r="L301" s="43"/>
      <c r="M301" s="43"/>
      <c r="N301" s="43"/>
      <c r="O301" s="43"/>
      <c r="P301" s="43"/>
      <c r="Q301" s="43"/>
      <c r="R301" s="43"/>
      <c r="S301" s="43"/>
      <c r="T301" s="43"/>
      <c r="U301" s="43"/>
      <c r="V301" s="43"/>
      <c r="W301" s="43"/>
      <c r="X301" s="43"/>
      <c r="Y301" s="43"/>
      <c r="Z301" s="43"/>
    </row>
    <row r="302" spans="1:26" s="44" customFormat="1" ht="15.75" customHeight="1" x14ac:dyDescent="0.3">
      <c r="A302" s="43"/>
      <c r="B302" s="43"/>
      <c r="C302" s="43"/>
      <c r="D302" s="43"/>
      <c r="E302" s="59"/>
      <c r="F302" s="59"/>
      <c r="G302" s="59"/>
      <c r="H302" s="43"/>
      <c r="I302" s="43"/>
      <c r="J302" s="43"/>
      <c r="K302" s="43"/>
      <c r="L302" s="43"/>
      <c r="M302" s="43"/>
      <c r="N302" s="43"/>
      <c r="O302" s="43"/>
      <c r="P302" s="43"/>
      <c r="Q302" s="43"/>
      <c r="R302" s="43"/>
      <c r="S302" s="43"/>
      <c r="T302" s="43"/>
      <c r="U302" s="43"/>
      <c r="V302" s="43"/>
      <c r="W302" s="43"/>
      <c r="X302" s="43"/>
      <c r="Y302" s="43"/>
      <c r="Z302" s="43"/>
    </row>
    <row r="303" spans="1:26" s="44" customFormat="1" ht="15.75" customHeight="1" x14ac:dyDescent="0.3">
      <c r="A303" s="43"/>
      <c r="B303" s="43"/>
      <c r="C303" s="43"/>
      <c r="D303" s="43"/>
      <c r="E303" s="59"/>
      <c r="F303" s="59"/>
      <c r="G303" s="59"/>
      <c r="H303" s="43"/>
      <c r="I303" s="43"/>
      <c r="J303" s="43"/>
      <c r="K303" s="43"/>
      <c r="L303" s="43"/>
      <c r="M303" s="43"/>
      <c r="N303" s="43"/>
      <c r="O303" s="43"/>
      <c r="P303" s="43"/>
      <c r="Q303" s="43"/>
      <c r="R303" s="43"/>
      <c r="S303" s="43"/>
      <c r="T303" s="43"/>
      <c r="U303" s="43"/>
      <c r="V303" s="43"/>
      <c r="W303" s="43"/>
      <c r="X303" s="43"/>
      <c r="Y303" s="43"/>
      <c r="Z303" s="43"/>
    </row>
    <row r="304" spans="1:26" s="44" customFormat="1" ht="15.75" customHeight="1" x14ac:dyDescent="0.3">
      <c r="A304" s="43"/>
      <c r="B304" s="43"/>
      <c r="C304" s="43"/>
      <c r="D304" s="43"/>
      <c r="E304" s="59"/>
      <c r="F304" s="59"/>
      <c r="G304" s="59"/>
      <c r="H304" s="43"/>
      <c r="I304" s="43"/>
      <c r="J304" s="43"/>
      <c r="K304" s="43"/>
      <c r="L304" s="43"/>
      <c r="M304" s="43"/>
      <c r="N304" s="43"/>
      <c r="O304" s="43"/>
      <c r="P304" s="43"/>
      <c r="Q304" s="43"/>
      <c r="R304" s="43"/>
      <c r="S304" s="43"/>
      <c r="T304" s="43"/>
      <c r="U304" s="43"/>
      <c r="V304" s="43"/>
      <c r="W304" s="43"/>
      <c r="X304" s="43"/>
      <c r="Y304" s="43"/>
      <c r="Z304" s="43"/>
    </row>
    <row r="305" spans="1:26" s="44" customFormat="1" ht="15.75" customHeight="1" x14ac:dyDescent="0.3">
      <c r="A305" s="43"/>
      <c r="B305" s="43"/>
      <c r="C305" s="43"/>
      <c r="D305" s="43"/>
      <c r="E305" s="59"/>
      <c r="F305" s="59"/>
      <c r="G305" s="59"/>
      <c r="H305" s="43"/>
      <c r="I305" s="43"/>
      <c r="J305" s="43"/>
      <c r="K305" s="43"/>
      <c r="L305" s="43"/>
      <c r="M305" s="43"/>
      <c r="N305" s="43"/>
      <c r="O305" s="43"/>
      <c r="P305" s="43"/>
      <c r="Q305" s="43"/>
      <c r="R305" s="43"/>
      <c r="S305" s="43"/>
      <c r="T305" s="43"/>
      <c r="U305" s="43"/>
      <c r="V305" s="43"/>
      <c r="W305" s="43"/>
      <c r="X305" s="43"/>
      <c r="Y305" s="43"/>
      <c r="Z305" s="43"/>
    </row>
    <row r="306" spans="1:26" s="44" customFormat="1" ht="15.75" customHeight="1" x14ac:dyDescent="0.3">
      <c r="A306" s="43"/>
      <c r="B306" s="43"/>
      <c r="C306" s="43"/>
      <c r="D306" s="43"/>
      <c r="E306" s="59"/>
      <c r="F306" s="59"/>
      <c r="G306" s="59"/>
      <c r="H306" s="43"/>
      <c r="I306" s="43"/>
      <c r="J306" s="43"/>
      <c r="K306" s="43"/>
      <c r="L306" s="43"/>
      <c r="M306" s="43"/>
      <c r="N306" s="43"/>
      <c r="O306" s="43"/>
      <c r="P306" s="43"/>
      <c r="Q306" s="43"/>
      <c r="R306" s="43"/>
      <c r="S306" s="43"/>
      <c r="T306" s="43"/>
      <c r="U306" s="43"/>
      <c r="V306" s="43"/>
      <c r="W306" s="43"/>
      <c r="X306" s="43"/>
      <c r="Y306" s="43"/>
      <c r="Z306" s="43"/>
    </row>
    <row r="307" spans="1:26" s="44" customFormat="1" ht="15.75" customHeight="1" x14ac:dyDescent="0.3">
      <c r="A307" s="43"/>
      <c r="B307" s="43"/>
      <c r="C307" s="43"/>
      <c r="D307" s="43"/>
      <c r="E307" s="59"/>
      <c r="F307" s="59"/>
      <c r="G307" s="59"/>
      <c r="H307" s="43"/>
      <c r="I307" s="43"/>
      <c r="J307" s="43"/>
      <c r="K307" s="43"/>
      <c r="L307" s="43"/>
      <c r="M307" s="43"/>
      <c r="N307" s="43"/>
      <c r="O307" s="43"/>
      <c r="P307" s="43"/>
      <c r="Q307" s="43"/>
      <c r="R307" s="43"/>
      <c r="S307" s="43"/>
      <c r="T307" s="43"/>
      <c r="U307" s="43"/>
      <c r="V307" s="43"/>
      <c r="W307" s="43"/>
      <c r="X307" s="43"/>
      <c r="Y307" s="43"/>
      <c r="Z307" s="43"/>
    </row>
    <row r="308" spans="1:26" s="44" customFormat="1" ht="15.75" customHeight="1" x14ac:dyDescent="0.3">
      <c r="A308" s="43"/>
      <c r="B308" s="43"/>
      <c r="C308" s="43"/>
      <c r="D308" s="43"/>
      <c r="E308" s="59"/>
      <c r="F308" s="59"/>
      <c r="G308" s="59"/>
      <c r="H308" s="43"/>
      <c r="I308" s="43"/>
      <c r="J308" s="43"/>
      <c r="K308" s="43"/>
      <c r="L308" s="43"/>
      <c r="M308" s="43"/>
      <c r="N308" s="43"/>
      <c r="O308" s="43"/>
      <c r="P308" s="43"/>
      <c r="Q308" s="43"/>
      <c r="R308" s="43"/>
      <c r="S308" s="43"/>
      <c r="T308" s="43"/>
      <c r="U308" s="43"/>
      <c r="V308" s="43"/>
      <c r="W308" s="43"/>
      <c r="X308" s="43"/>
      <c r="Y308" s="43"/>
      <c r="Z308" s="43"/>
    </row>
    <row r="309" spans="1:26" s="44" customFormat="1" ht="15.75" customHeight="1" x14ac:dyDescent="0.3">
      <c r="A309" s="43"/>
      <c r="B309" s="43"/>
      <c r="C309" s="43"/>
      <c r="D309" s="43"/>
      <c r="E309" s="59"/>
      <c r="F309" s="59"/>
      <c r="G309" s="59"/>
      <c r="H309" s="43"/>
      <c r="I309" s="43"/>
      <c r="J309" s="43"/>
      <c r="K309" s="43"/>
      <c r="L309" s="43"/>
      <c r="M309" s="43"/>
      <c r="N309" s="43"/>
      <c r="O309" s="43"/>
      <c r="P309" s="43"/>
      <c r="Q309" s="43"/>
      <c r="R309" s="43"/>
      <c r="S309" s="43"/>
      <c r="T309" s="43"/>
      <c r="U309" s="43"/>
      <c r="V309" s="43"/>
      <c r="W309" s="43"/>
      <c r="X309" s="43"/>
      <c r="Y309" s="43"/>
      <c r="Z309" s="43"/>
    </row>
    <row r="310" spans="1:26" s="44" customFormat="1" ht="15.75" customHeight="1" x14ac:dyDescent="0.3">
      <c r="A310" s="43"/>
      <c r="B310" s="43"/>
      <c r="C310" s="43"/>
      <c r="D310" s="43"/>
      <c r="E310" s="59"/>
      <c r="F310" s="59"/>
      <c r="G310" s="59"/>
      <c r="H310" s="43"/>
      <c r="I310" s="43"/>
      <c r="J310" s="43"/>
      <c r="K310" s="43"/>
      <c r="L310" s="43"/>
      <c r="M310" s="43"/>
      <c r="N310" s="43"/>
      <c r="O310" s="43"/>
      <c r="P310" s="43"/>
      <c r="Q310" s="43"/>
      <c r="R310" s="43"/>
      <c r="S310" s="43"/>
      <c r="T310" s="43"/>
      <c r="U310" s="43"/>
      <c r="V310" s="43"/>
      <c r="W310" s="43"/>
      <c r="X310" s="43"/>
      <c r="Y310" s="43"/>
      <c r="Z310" s="43"/>
    </row>
    <row r="311" spans="1:26" s="44" customFormat="1" ht="15.75" customHeight="1" x14ac:dyDescent="0.3">
      <c r="A311" s="43"/>
      <c r="B311" s="43"/>
      <c r="C311" s="43"/>
      <c r="D311" s="43"/>
      <c r="E311" s="59"/>
      <c r="F311" s="59"/>
      <c r="G311" s="59"/>
      <c r="H311" s="43"/>
      <c r="I311" s="43"/>
      <c r="J311" s="43"/>
      <c r="K311" s="43"/>
      <c r="L311" s="43"/>
      <c r="M311" s="43"/>
      <c r="N311" s="43"/>
      <c r="O311" s="43"/>
      <c r="P311" s="43"/>
      <c r="Q311" s="43"/>
      <c r="R311" s="43"/>
      <c r="S311" s="43"/>
      <c r="T311" s="43"/>
      <c r="U311" s="43"/>
      <c r="V311" s="43"/>
      <c r="W311" s="43"/>
      <c r="X311" s="43"/>
      <c r="Y311" s="43"/>
      <c r="Z311" s="43"/>
    </row>
    <row r="312" spans="1:26" s="44" customFormat="1" ht="15.75" customHeight="1" x14ac:dyDescent="0.3">
      <c r="A312" s="43"/>
      <c r="B312" s="43"/>
      <c r="C312" s="43"/>
      <c r="D312" s="43"/>
      <c r="E312" s="59"/>
      <c r="F312" s="59"/>
      <c r="G312" s="59"/>
      <c r="H312" s="43"/>
      <c r="I312" s="43"/>
      <c r="J312" s="43"/>
      <c r="K312" s="43"/>
      <c r="L312" s="43"/>
      <c r="M312" s="43"/>
      <c r="N312" s="43"/>
      <c r="O312" s="43"/>
      <c r="P312" s="43"/>
      <c r="Q312" s="43"/>
      <c r="R312" s="43"/>
      <c r="S312" s="43"/>
      <c r="T312" s="43"/>
      <c r="U312" s="43"/>
      <c r="V312" s="43"/>
      <c r="W312" s="43"/>
      <c r="X312" s="43"/>
      <c r="Y312" s="43"/>
      <c r="Z312" s="43"/>
    </row>
    <row r="313" spans="1:26" s="44" customFormat="1" ht="15.75" customHeight="1" x14ac:dyDescent="0.3">
      <c r="A313" s="43"/>
      <c r="B313" s="43"/>
      <c r="C313" s="43"/>
      <c r="D313" s="43"/>
      <c r="E313" s="59"/>
      <c r="F313" s="59"/>
      <c r="G313" s="59"/>
      <c r="H313" s="43"/>
      <c r="I313" s="43"/>
      <c r="J313" s="43"/>
      <c r="K313" s="43"/>
      <c r="L313" s="43"/>
      <c r="M313" s="43"/>
      <c r="N313" s="43"/>
      <c r="O313" s="43"/>
      <c r="P313" s="43"/>
      <c r="Q313" s="43"/>
      <c r="R313" s="43"/>
      <c r="S313" s="43"/>
      <c r="T313" s="43"/>
      <c r="U313" s="43"/>
      <c r="V313" s="43"/>
      <c r="W313" s="43"/>
      <c r="X313" s="43"/>
      <c r="Y313" s="43"/>
      <c r="Z313" s="43"/>
    </row>
    <row r="314" spans="1:26" s="44" customFormat="1" ht="15.75" customHeight="1" x14ac:dyDescent="0.3">
      <c r="A314" s="43"/>
      <c r="B314" s="43"/>
      <c r="C314" s="43"/>
      <c r="D314" s="43"/>
      <c r="E314" s="59"/>
      <c r="F314" s="59"/>
      <c r="G314" s="59"/>
      <c r="H314" s="43"/>
      <c r="I314" s="43"/>
      <c r="J314" s="43"/>
      <c r="K314" s="43"/>
      <c r="L314" s="43"/>
      <c r="M314" s="43"/>
      <c r="N314" s="43"/>
      <c r="O314" s="43"/>
      <c r="P314" s="43"/>
      <c r="Q314" s="43"/>
      <c r="R314" s="43"/>
      <c r="S314" s="43"/>
      <c r="T314" s="43"/>
      <c r="U314" s="43"/>
      <c r="V314" s="43"/>
      <c r="W314" s="43"/>
      <c r="X314" s="43"/>
      <c r="Y314" s="43"/>
      <c r="Z314" s="43"/>
    </row>
    <row r="315" spans="1:26" s="44" customFormat="1" ht="15.75" customHeight="1" x14ac:dyDescent="0.3">
      <c r="A315" s="43"/>
      <c r="B315" s="43"/>
      <c r="C315" s="43"/>
      <c r="D315" s="43"/>
      <c r="E315" s="59"/>
      <c r="F315" s="59"/>
      <c r="G315" s="59"/>
      <c r="H315" s="43"/>
      <c r="I315" s="43"/>
      <c r="J315" s="43"/>
      <c r="K315" s="43"/>
      <c r="L315" s="43"/>
      <c r="M315" s="43"/>
      <c r="N315" s="43"/>
      <c r="O315" s="43"/>
      <c r="P315" s="43"/>
      <c r="Q315" s="43"/>
      <c r="R315" s="43"/>
      <c r="S315" s="43"/>
      <c r="T315" s="43"/>
      <c r="U315" s="43"/>
      <c r="V315" s="43"/>
      <c r="W315" s="43"/>
      <c r="X315" s="43"/>
      <c r="Y315" s="43"/>
      <c r="Z315" s="43"/>
    </row>
    <row r="316" spans="1:26" s="44" customFormat="1" ht="15.75" customHeight="1" x14ac:dyDescent="0.3">
      <c r="A316" s="43"/>
      <c r="B316" s="43"/>
      <c r="C316" s="43"/>
      <c r="D316" s="43"/>
      <c r="E316" s="59"/>
      <c r="F316" s="59"/>
      <c r="G316" s="59"/>
      <c r="H316" s="43"/>
      <c r="I316" s="43"/>
      <c r="J316" s="43"/>
      <c r="K316" s="43"/>
      <c r="L316" s="43"/>
      <c r="M316" s="43"/>
      <c r="N316" s="43"/>
      <c r="O316" s="43"/>
      <c r="P316" s="43"/>
      <c r="Q316" s="43"/>
      <c r="R316" s="43"/>
      <c r="S316" s="43"/>
      <c r="T316" s="43"/>
      <c r="U316" s="43"/>
      <c r="V316" s="43"/>
      <c r="W316" s="43"/>
      <c r="X316" s="43"/>
      <c r="Y316" s="43"/>
      <c r="Z316" s="43"/>
    </row>
    <row r="317" spans="1:26" s="44" customFormat="1" ht="15.75" customHeight="1" x14ac:dyDescent="0.3">
      <c r="A317" s="43"/>
      <c r="B317" s="43"/>
      <c r="C317" s="43"/>
      <c r="D317" s="43"/>
      <c r="E317" s="59"/>
      <c r="F317" s="59"/>
      <c r="G317" s="59"/>
      <c r="H317" s="43"/>
      <c r="I317" s="43"/>
      <c r="J317" s="43"/>
      <c r="K317" s="43"/>
      <c r="L317" s="43"/>
      <c r="M317" s="43"/>
      <c r="N317" s="43"/>
      <c r="O317" s="43"/>
      <c r="P317" s="43"/>
      <c r="Q317" s="43"/>
      <c r="R317" s="43"/>
      <c r="S317" s="43"/>
      <c r="T317" s="43"/>
      <c r="U317" s="43"/>
      <c r="V317" s="43"/>
      <c r="W317" s="43"/>
      <c r="X317" s="43"/>
      <c r="Y317" s="43"/>
      <c r="Z317" s="43"/>
    </row>
    <row r="318" spans="1:26" s="44" customFormat="1" ht="15.75" customHeight="1" x14ac:dyDescent="0.3">
      <c r="A318" s="43"/>
      <c r="B318" s="43"/>
      <c r="C318" s="43"/>
      <c r="D318" s="43"/>
      <c r="E318" s="59"/>
      <c r="F318" s="59"/>
      <c r="G318" s="59"/>
      <c r="H318" s="43"/>
      <c r="I318" s="43"/>
      <c r="J318" s="43"/>
      <c r="K318" s="43"/>
      <c r="L318" s="43"/>
      <c r="M318" s="43"/>
      <c r="N318" s="43"/>
      <c r="O318" s="43"/>
      <c r="P318" s="43"/>
      <c r="Q318" s="43"/>
      <c r="R318" s="43"/>
      <c r="S318" s="43"/>
      <c r="T318" s="43"/>
      <c r="U318" s="43"/>
      <c r="V318" s="43"/>
      <c r="W318" s="43"/>
      <c r="X318" s="43"/>
      <c r="Y318" s="43"/>
      <c r="Z318" s="43"/>
    </row>
    <row r="319" spans="1:26" s="44" customFormat="1" ht="15.75" customHeight="1" x14ac:dyDescent="0.3">
      <c r="A319" s="43"/>
      <c r="B319" s="43"/>
      <c r="C319" s="43"/>
      <c r="D319" s="43"/>
      <c r="E319" s="59"/>
      <c r="F319" s="59"/>
      <c r="G319" s="59"/>
      <c r="H319" s="43"/>
      <c r="I319" s="43"/>
      <c r="J319" s="43"/>
      <c r="K319" s="43"/>
      <c r="L319" s="43"/>
      <c r="M319" s="43"/>
      <c r="N319" s="43"/>
      <c r="O319" s="43"/>
      <c r="P319" s="43"/>
      <c r="Q319" s="43"/>
      <c r="R319" s="43"/>
      <c r="S319" s="43"/>
      <c r="T319" s="43"/>
      <c r="U319" s="43"/>
      <c r="V319" s="43"/>
      <c r="W319" s="43"/>
      <c r="X319" s="43"/>
      <c r="Y319" s="43"/>
      <c r="Z319" s="43"/>
    </row>
    <row r="320" spans="1:26" s="44" customFormat="1" ht="15.75" customHeight="1" x14ac:dyDescent="0.3">
      <c r="A320" s="43"/>
      <c r="B320" s="43"/>
      <c r="C320" s="43"/>
      <c r="D320" s="43"/>
      <c r="E320" s="59"/>
      <c r="F320" s="59"/>
      <c r="G320" s="59"/>
      <c r="H320" s="43"/>
      <c r="I320" s="43"/>
      <c r="J320" s="43"/>
      <c r="K320" s="43"/>
      <c r="L320" s="43"/>
      <c r="M320" s="43"/>
      <c r="N320" s="43"/>
      <c r="O320" s="43"/>
      <c r="P320" s="43"/>
      <c r="Q320" s="43"/>
      <c r="R320" s="43"/>
      <c r="S320" s="43"/>
      <c r="T320" s="43"/>
      <c r="U320" s="43"/>
      <c r="V320" s="43"/>
      <c r="W320" s="43"/>
      <c r="X320" s="43"/>
      <c r="Y320" s="43"/>
      <c r="Z320" s="43"/>
    </row>
    <row r="321" spans="1:26" s="44" customFormat="1" ht="15.75" customHeight="1" x14ac:dyDescent="0.3">
      <c r="A321" s="43"/>
      <c r="B321" s="43"/>
      <c r="C321" s="43"/>
      <c r="D321" s="43"/>
      <c r="E321" s="59"/>
      <c r="F321" s="59"/>
      <c r="G321" s="59"/>
      <c r="H321" s="43"/>
      <c r="I321" s="43"/>
      <c r="J321" s="43"/>
      <c r="K321" s="43"/>
      <c r="L321" s="43"/>
      <c r="M321" s="43"/>
      <c r="N321" s="43"/>
      <c r="O321" s="43"/>
      <c r="P321" s="43"/>
      <c r="Q321" s="43"/>
      <c r="R321" s="43"/>
      <c r="S321" s="43"/>
      <c r="T321" s="43"/>
      <c r="U321" s="43"/>
      <c r="V321" s="43"/>
      <c r="W321" s="43"/>
      <c r="X321" s="43"/>
      <c r="Y321" s="43"/>
      <c r="Z321" s="43"/>
    </row>
    <row r="322" spans="1:26" s="44" customFormat="1" ht="15.75" customHeight="1" x14ac:dyDescent="0.3">
      <c r="A322" s="43"/>
      <c r="B322" s="43"/>
      <c r="C322" s="43"/>
      <c r="D322" s="43"/>
      <c r="E322" s="59"/>
      <c r="F322" s="59"/>
      <c r="G322" s="59"/>
      <c r="H322" s="43"/>
      <c r="I322" s="43"/>
      <c r="J322" s="43"/>
      <c r="K322" s="43"/>
      <c r="L322" s="43"/>
      <c r="M322" s="43"/>
      <c r="N322" s="43"/>
      <c r="O322" s="43"/>
      <c r="P322" s="43"/>
      <c r="Q322" s="43"/>
      <c r="R322" s="43"/>
      <c r="S322" s="43"/>
      <c r="T322" s="43"/>
      <c r="U322" s="43"/>
      <c r="V322" s="43"/>
      <c r="W322" s="43"/>
      <c r="X322" s="43"/>
      <c r="Y322" s="43"/>
      <c r="Z322" s="43"/>
    </row>
    <row r="323" spans="1:26" s="44" customFormat="1" ht="15.75" customHeight="1" x14ac:dyDescent="0.3">
      <c r="A323" s="43"/>
      <c r="B323" s="43"/>
      <c r="C323" s="43"/>
      <c r="D323" s="43"/>
      <c r="E323" s="59"/>
      <c r="F323" s="59"/>
      <c r="G323" s="59"/>
      <c r="H323" s="43"/>
      <c r="I323" s="43"/>
      <c r="J323" s="43"/>
      <c r="K323" s="43"/>
      <c r="L323" s="43"/>
      <c r="M323" s="43"/>
      <c r="N323" s="43"/>
      <c r="O323" s="43"/>
      <c r="P323" s="43"/>
      <c r="Q323" s="43"/>
      <c r="R323" s="43"/>
      <c r="S323" s="43"/>
      <c r="T323" s="43"/>
      <c r="U323" s="43"/>
      <c r="V323" s="43"/>
      <c r="W323" s="43"/>
      <c r="X323" s="43"/>
      <c r="Y323" s="43"/>
      <c r="Z323" s="43"/>
    </row>
    <row r="324" spans="1:26" s="44" customFormat="1" ht="15.75" customHeight="1" x14ac:dyDescent="0.3">
      <c r="A324" s="43"/>
      <c r="B324" s="43"/>
      <c r="C324" s="43"/>
      <c r="D324" s="43"/>
      <c r="E324" s="59"/>
      <c r="F324" s="59"/>
      <c r="G324" s="59"/>
      <c r="H324" s="43"/>
      <c r="I324" s="43"/>
      <c r="J324" s="43"/>
      <c r="K324" s="43"/>
      <c r="L324" s="43"/>
      <c r="M324" s="43"/>
      <c r="N324" s="43"/>
      <c r="O324" s="43"/>
      <c r="P324" s="43"/>
      <c r="Q324" s="43"/>
      <c r="R324" s="43"/>
      <c r="S324" s="43"/>
      <c r="T324" s="43"/>
      <c r="U324" s="43"/>
      <c r="V324" s="43"/>
      <c r="W324" s="43"/>
      <c r="X324" s="43"/>
      <c r="Y324" s="43"/>
      <c r="Z324" s="43"/>
    </row>
    <row r="325" spans="1:26" s="44" customFormat="1" ht="15.75" customHeight="1" x14ac:dyDescent="0.3">
      <c r="A325" s="43"/>
      <c r="B325" s="43"/>
      <c r="C325" s="43"/>
      <c r="D325" s="43"/>
      <c r="E325" s="59"/>
      <c r="F325" s="59"/>
      <c r="G325" s="59"/>
      <c r="H325" s="43"/>
      <c r="I325" s="43"/>
      <c r="J325" s="43"/>
      <c r="K325" s="43"/>
      <c r="L325" s="43"/>
      <c r="M325" s="43"/>
      <c r="N325" s="43"/>
      <c r="O325" s="43"/>
      <c r="P325" s="43"/>
      <c r="Q325" s="43"/>
      <c r="R325" s="43"/>
      <c r="S325" s="43"/>
      <c r="T325" s="43"/>
      <c r="U325" s="43"/>
      <c r="V325" s="43"/>
      <c r="W325" s="43"/>
      <c r="X325" s="43"/>
      <c r="Y325" s="43"/>
      <c r="Z325" s="43"/>
    </row>
    <row r="326" spans="1:26" s="44" customFormat="1" ht="15.75" customHeight="1" x14ac:dyDescent="0.3">
      <c r="A326" s="43"/>
      <c r="B326" s="43"/>
      <c r="C326" s="43"/>
      <c r="D326" s="43"/>
      <c r="E326" s="59"/>
      <c r="F326" s="59"/>
      <c r="G326" s="59"/>
      <c r="H326" s="43"/>
      <c r="I326" s="43"/>
      <c r="J326" s="43"/>
      <c r="K326" s="43"/>
      <c r="L326" s="43"/>
      <c r="M326" s="43"/>
      <c r="N326" s="43"/>
      <c r="O326" s="43"/>
      <c r="P326" s="43"/>
      <c r="Q326" s="43"/>
      <c r="R326" s="43"/>
      <c r="S326" s="43"/>
      <c r="T326" s="43"/>
      <c r="U326" s="43"/>
      <c r="V326" s="43"/>
      <c r="W326" s="43"/>
      <c r="X326" s="43"/>
      <c r="Y326" s="43"/>
      <c r="Z326" s="43"/>
    </row>
    <row r="327" spans="1:26" s="44" customFormat="1" ht="15.75" customHeight="1" x14ac:dyDescent="0.3">
      <c r="A327" s="43"/>
      <c r="B327" s="43"/>
      <c r="C327" s="43"/>
      <c r="D327" s="43"/>
      <c r="E327" s="59"/>
      <c r="F327" s="59"/>
      <c r="G327" s="59"/>
      <c r="H327" s="43"/>
      <c r="I327" s="43"/>
      <c r="J327" s="43"/>
      <c r="K327" s="43"/>
      <c r="L327" s="43"/>
      <c r="M327" s="43"/>
      <c r="N327" s="43"/>
      <c r="O327" s="43"/>
      <c r="P327" s="43"/>
      <c r="Q327" s="43"/>
      <c r="R327" s="43"/>
      <c r="S327" s="43"/>
      <c r="T327" s="43"/>
      <c r="U327" s="43"/>
      <c r="V327" s="43"/>
      <c r="W327" s="43"/>
      <c r="X327" s="43"/>
      <c r="Y327" s="43"/>
      <c r="Z327" s="43"/>
    </row>
    <row r="328" spans="1:26" s="44" customFormat="1" ht="15.75" customHeight="1" x14ac:dyDescent="0.3">
      <c r="A328" s="43"/>
      <c r="B328" s="43"/>
      <c r="C328" s="43"/>
      <c r="D328" s="43"/>
      <c r="E328" s="59"/>
      <c r="F328" s="59"/>
      <c r="G328" s="59"/>
      <c r="H328" s="43"/>
      <c r="I328" s="43"/>
      <c r="J328" s="43"/>
      <c r="K328" s="43"/>
      <c r="L328" s="43"/>
      <c r="M328" s="43"/>
      <c r="N328" s="43"/>
      <c r="O328" s="43"/>
      <c r="P328" s="43"/>
      <c r="Q328" s="43"/>
      <c r="R328" s="43"/>
      <c r="S328" s="43"/>
      <c r="T328" s="43"/>
      <c r="U328" s="43"/>
      <c r="V328" s="43"/>
      <c r="W328" s="43"/>
      <c r="X328" s="43"/>
      <c r="Y328" s="43"/>
      <c r="Z328" s="43"/>
    </row>
    <row r="329" spans="1:26" s="44" customFormat="1" ht="15.75" customHeight="1" x14ac:dyDescent="0.3">
      <c r="A329" s="43"/>
      <c r="B329" s="43"/>
      <c r="C329" s="43"/>
      <c r="D329" s="43"/>
      <c r="E329" s="59"/>
      <c r="F329" s="59"/>
      <c r="G329" s="59"/>
      <c r="H329" s="43"/>
      <c r="I329" s="43"/>
      <c r="J329" s="43"/>
      <c r="K329" s="43"/>
      <c r="L329" s="43"/>
      <c r="M329" s="43"/>
      <c r="N329" s="43"/>
      <c r="O329" s="43"/>
      <c r="P329" s="43"/>
      <c r="Q329" s="43"/>
      <c r="R329" s="43"/>
      <c r="S329" s="43"/>
      <c r="T329" s="43"/>
      <c r="U329" s="43"/>
      <c r="V329" s="43"/>
      <c r="W329" s="43"/>
      <c r="X329" s="43"/>
      <c r="Y329" s="43"/>
      <c r="Z329" s="43"/>
    </row>
    <row r="330" spans="1:26" s="44" customFormat="1" ht="15.75" customHeight="1" x14ac:dyDescent="0.3">
      <c r="A330" s="43"/>
      <c r="B330" s="43"/>
      <c r="C330" s="43"/>
      <c r="D330" s="43"/>
      <c r="E330" s="59"/>
      <c r="F330" s="59"/>
      <c r="G330" s="59"/>
      <c r="H330" s="43"/>
      <c r="I330" s="43"/>
      <c r="J330" s="43"/>
      <c r="K330" s="43"/>
      <c r="L330" s="43"/>
      <c r="M330" s="43"/>
      <c r="N330" s="43"/>
      <c r="O330" s="43"/>
      <c r="P330" s="43"/>
      <c r="Q330" s="43"/>
      <c r="R330" s="43"/>
      <c r="S330" s="43"/>
      <c r="T330" s="43"/>
      <c r="U330" s="43"/>
      <c r="V330" s="43"/>
      <c r="W330" s="43"/>
      <c r="X330" s="43"/>
      <c r="Y330" s="43"/>
      <c r="Z330" s="43"/>
    </row>
    <row r="331" spans="1:26" s="44" customFormat="1" ht="15.75" customHeight="1" x14ac:dyDescent="0.3">
      <c r="A331" s="43"/>
      <c r="B331" s="43"/>
      <c r="C331" s="43"/>
      <c r="D331" s="43"/>
      <c r="E331" s="59"/>
      <c r="F331" s="59"/>
      <c r="G331" s="59"/>
      <c r="H331" s="43"/>
      <c r="I331" s="43"/>
      <c r="J331" s="43"/>
      <c r="K331" s="43"/>
      <c r="L331" s="43"/>
      <c r="M331" s="43"/>
      <c r="N331" s="43"/>
      <c r="O331" s="43"/>
      <c r="P331" s="43"/>
      <c r="Q331" s="43"/>
      <c r="R331" s="43"/>
      <c r="S331" s="43"/>
      <c r="T331" s="43"/>
      <c r="U331" s="43"/>
      <c r="V331" s="43"/>
      <c r="W331" s="43"/>
      <c r="X331" s="43"/>
      <c r="Y331" s="43"/>
      <c r="Z331" s="43"/>
    </row>
    <row r="332" spans="1:26" s="44" customFormat="1" ht="15.75" customHeight="1" x14ac:dyDescent="0.3">
      <c r="A332" s="43"/>
      <c r="B332" s="43"/>
      <c r="C332" s="43"/>
      <c r="D332" s="43"/>
      <c r="E332" s="59"/>
      <c r="F332" s="59"/>
      <c r="G332" s="59"/>
      <c r="H332" s="43"/>
      <c r="I332" s="43"/>
      <c r="J332" s="43"/>
      <c r="K332" s="43"/>
      <c r="L332" s="43"/>
      <c r="M332" s="43"/>
      <c r="N332" s="43"/>
      <c r="O332" s="43"/>
      <c r="P332" s="43"/>
      <c r="Q332" s="43"/>
      <c r="R332" s="43"/>
      <c r="S332" s="43"/>
      <c r="T332" s="43"/>
      <c r="U332" s="43"/>
      <c r="V332" s="43"/>
      <c r="W332" s="43"/>
      <c r="X332" s="43"/>
      <c r="Y332" s="43"/>
      <c r="Z332" s="43"/>
    </row>
    <row r="333" spans="1:26" s="44" customFormat="1" ht="15.75" customHeight="1" x14ac:dyDescent="0.3">
      <c r="A333" s="43"/>
      <c r="B333" s="43"/>
      <c r="C333" s="43"/>
      <c r="D333" s="43"/>
      <c r="E333" s="59"/>
      <c r="F333" s="59"/>
      <c r="G333" s="59"/>
      <c r="H333" s="43"/>
      <c r="I333" s="43"/>
      <c r="J333" s="43"/>
      <c r="K333" s="43"/>
      <c r="L333" s="43"/>
      <c r="M333" s="43"/>
      <c r="N333" s="43"/>
      <c r="O333" s="43"/>
      <c r="P333" s="43"/>
      <c r="Q333" s="43"/>
      <c r="R333" s="43"/>
      <c r="S333" s="43"/>
      <c r="T333" s="43"/>
      <c r="U333" s="43"/>
      <c r="V333" s="43"/>
      <c r="W333" s="43"/>
      <c r="X333" s="43"/>
      <c r="Y333" s="43"/>
      <c r="Z333" s="43"/>
    </row>
    <row r="334" spans="1:26" s="44" customFormat="1" ht="15.75" customHeight="1" x14ac:dyDescent="0.3">
      <c r="A334" s="43"/>
      <c r="B334" s="43"/>
      <c r="C334" s="43"/>
      <c r="D334" s="43"/>
      <c r="E334" s="59"/>
      <c r="F334" s="59"/>
      <c r="G334" s="59"/>
      <c r="H334" s="43"/>
      <c r="I334" s="43"/>
      <c r="J334" s="43"/>
      <c r="K334" s="43"/>
      <c r="L334" s="43"/>
      <c r="M334" s="43"/>
      <c r="N334" s="43"/>
      <c r="O334" s="43"/>
      <c r="P334" s="43"/>
      <c r="Q334" s="43"/>
      <c r="R334" s="43"/>
      <c r="S334" s="43"/>
      <c r="T334" s="43"/>
      <c r="U334" s="43"/>
      <c r="V334" s="43"/>
      <c r="W334" s="43"/>
      <c r="X334" s="43"/>
      <c r="Y334" s="43"/>
      <c r="Z334" s="43"/>
    </row>
    <row r="335" spans="1:26" s="44" customFormat="1" ht="15.75" customHeight="1" x14ac:dyDescent="0.3">
      <c r="A335" s="43"/>
      <c r="B335" s="43"/>
      <c r="C335" s="43"/>
      <c r="D335" s="43"/>
      <c r="E335" s="59"/>
      <c r="F335" s="59"/>
      <c r="G335" s="59"/>
      <c r="H335" s="43"/>
      <c r="I335" s="43"/>
      <c r="J335" s="43"/>
      <c r="K335" s="43"/>
      <c r="L335" s="43"/>
      <c r="M335" s="43"/>
      <c r="N335" s="43"/>
      <c r="O335" s="43"/>
      <c r="P335" s="43"/>
      <c r="Q335" s="43"/>
      <c r="R335" s="43"/>
      <c r="S335" s="43"/>
      <c r="T335" s="43"/>
      <c r="U335" s="43"/>
      <c r="V335" s="43"/>
      <c r="W335" s="43"/>
      <c r="X335" s="43"/>
      <c r="Y335" s="43"/>
      <c r="Z335" s="43"/>
    </row>
    <row r="336" spans="1:26" s="44" customFormat="1" ht="15.75" customHeight="1" x14ac:dyDescent="0.3">
      <c r="A336" s="43"/>
      <c r="B336" s="43"/>
      <c r="C336" s="43"/>
      <c r="D336" s="43"/>
      <c r="E336" s="59"/>
      <c r="F336" s="59"/>
      <c r="G336" s="59"/>
      <c r="H336" s="43"/>
      <c r="I336" s="43"/>
      <c r="J336" s="43"/>
      <c r="K336" s="43"/>
      <c r="L336" s="43"/>
      <c r="M336" s="43"/>
      <c r="N336" s="43"/>
      <c r="O336" s="43"/>
      <c r="P336" s="43"/>
      <c r="Q336" s="43"/>
      <c r="R336" s="43"/>
      <c r="S336" s="43"/>
      <c r="T336" s="43"/>
      <c r="U336" s="43"/>
      <c r="V336" s="43"/>
      <c r="W336" s="43"/>
      <c r="X336" s="43"/>
      <c r="Y336" s="43"/>
      <c r="Z336" s="43"/>
    </row>
    <row r="337" spans="1:26" s="44" customFormat="1" ht="15.75" customHeight="1" x14ac:dyDescent="0.3">
      <c r="A337" s="43"/>
      <c r="B337" s="43"/>
      <c r="C337" s="43"/>
      <c r="D337" s="43"/>
      <c r="E337" s="59"/>
      <c r="F337" s="59"/>
      <c r="G337" s="59"/>
      <c r="H337" s="43"/>
      <c r="I337" s="43"/>
      <c r="J337" s="43"/>
      <c r="K337" s="43"/>
      <c r="L337" s="43"/>
      <c r="M337" s="43"/>
      <c r="N337" s="43"/>
      <c r="O337" s="43"/>
      <c r="P337" s="43"/>
      <c r="Q337" s="43"/>
      <c r="R337" s="43"/>
      <c r="S337" s="43"/>
      <c r="T337" s="43"/>
      <c r="U337" s="43"/>
      <c r="V337" s="43"/>
      <c r="W337" s="43"/>
      <c r="X337" s="43"/>
      <c r="Y337" s="43"/>
      <c r="Z337" s="43"/>
    </row>
    <row r="338" spans="1:26" s="44" customFormat="1" ht="15.75" customHeight="1" x14ac:dyDescent="0.3">
      <c r="A338" s="43"/>
      <c r="B338" s="43"/>
      <c r="C338" s="43"/>
      <c r="D338" s="43"/>
      <c r="E338" s="59"/>
      <c r="F338" s="59"/>
      <c r="G338" s="59"/>
      <c r="H338" s="43"/>
      <c r="I338" s="43"/>
      <c r="J338" s="43"/>
      <c r="K338" s="43"/>
      <c r="L338" s="43"/>
      <c r="M338" s="43"/>
      <c r="N338" s="43"/>
      <c r="O338" s="43"/>
      <c r="P338" s="43"/>
      <c r="Q338" s="43"/>
      <c r="R338" s="43"/>
      <c r="S338" s="43"/>
      <c r="T338" s="43"/>
      <c r="U338" s="43"/>
      <c r="V338" s="43"/>
      <c r="W338" s="43"/>
      <c r="X338" s="43"/>
      <c r="Y338" s="43"/>
      <c r="Z338" s="43"/>
    </row>
    <row r="339" spans="1:26" s="44" customFormat="1" ht="15.75" customHeight="1" x14ac:dyDescent="0.3">
      <c r="A339" s="43"/>
      <c r="B339" s="43"/>
      <c r="C339" s="43"/>
      <c r="D339" s="43"/>
      <c r="E339" s="59"/>
      <c r="F339" s="59"/>
      <c r="G339" s="59"/>
      <c r="H339" s="43"/>
      <c r="I339" s="43"/>
      <c r="J339" s="43"/>
      <c r="K339" s="43"/>
      <c r="L339" s="43"/>
      <c r="M339" s="43"/>
      <c r="N339" s="43"/>
      <c r="O339" s="43"/>
      <c r="P339" s="43"/>
      <c r="Q339" s="43"/>
      <c r="R339" s="43"/>
      <c r="S339" s="43"/>
      <c r="T339" s="43"/>
      <c r="U339" s="43"/>
      <c r="V339" s="43"/>
      <c r="W339" s="43"/>
      <c r="X339" s="43"/>
      <c r="Y339" s="43"/>
      <c r="Z339" s="43"/>
    </row>
    <row r="340" spans="1:26" s="44" customFormat="1" ht="15.75" customHeight="1" x14ac:dyDescent="0.3">
      <c r="A340" s="43"/>
      <c r="B340" s="43"/>
      <c r="C340" s="43"/>
      <c r="D340" s="43"/>
      <c r="E340" s="59"/>
      <c r="F340" s="59"/>
      <c r="G340" s="59"/>
      <c r="H340" s="43"/>
      <c r="I340" s="43"/>
      <c r="J340" s="43"/>
      <c r="K340" s="43"/>
      <c r="L340" s="43"/>
      <c r="M340" s="43"/>
      <c r="N340" s="43"/>
      <c r="O340" s="43"/>
      <c r="P340" s="43"/>
      <c r="Q340" s="43"/>
      <c r="R340" s="43"/>
      <c r="S340" s="43"/>
      <c r="T340" s="43"/>
      <c r="U340" s="43"/>
      <c r="V340" s="43"/>
      <c r="W340" s="43"/>
      <c r="X340" s="43"/>
      <c r="Y340" s="43"/>
      <c r="Z340" s="43"/>
    </row>
    <row r="341" spans="1:26" s="44" customFormat="1" ht="15.75" customHeight="1" x14ac:dyDescent="0.3">
      <c r="A341" s="43"/>
      <c r="B341" s="43"/>
      <c r="C341" s="43"/>
      <c r="D341" s="43"/>
      <c r="E341" s="59"/>
      <c r="F341" s="59"/>
      <c r="G341" s="59"/>
      <c r="H341" s="43"/>
      <c r="I341" s="43"/>
      <c r="J341" s="43"/>
      <c r="K341" s="43"/>
      <c r="L341" s="43"/>
      <c r="M341" s="43"/>
      <c r="N341" s="43"/>
      <c r="O341" s="43"/>
      <c r="P341" s="43"/>
      <c r="Q341" s="43"/>
      <c r="R341" s="43"/>
      <c r="S341" s="43"/>
      <c r="T341" s="43"/>
      <c r="U341" s="43"/>
      <c r="V341" s="43"/>
      <c r="W341" s="43"/>
      <c r="X341" s="43"/>
      <c r="Y341" s="43"/>
      <c r="Z341" s="43"/>
    </row>
    <row r="342" spans="1:26" s="44" customFormat="1" ht="15.75" customHeight="1" x14ac:dyDescent="0.3">
      <c r="A342" s="43"/>
      <c r="B342" s="43"/>
      <c r="C342" s="43"/>
      <c r="D342" s="43"/>
      <c r="E342" s="59"/>
      <c r="F342" s="59"/>
      <c r="G342" s="59"/>
      <c r="H342" s="43"/>
      <c r="I342" s="43"/>
      <c r="J342" s="43"/>
      <c r="K342" s="43"/>
      <c r="L342" s="43"/>
      <c r="M342" s="43"/>
      <c r="N342" s="43"/>
      <c r="O342" s="43"/>
      <c r="P342" s="43"/>
      <c r="Q342" s="43"/>
      <c r="R342" s="43"/>
      <c r="S342" s="43"/>
      <c r="T342" s="43"/>
      <c r="U342" s="43"/>
      <c r="V342" s="43"/>
      <c r="W342" s="43"/>
      <c r="X342" s="43"/>
      <c r="Y342" s="43"/>
      <c r="Z342" s="43"/>
    </row>
    <row r="343" spans="1:26" s="44" customFormat="1" ht="15.75" customHeight="1" x14ac:dyDescent="0.3">
      <c r="A343" s="43"/>
      <c r="B343" s="43"/>
      <c r="C343" s="43"/>
      <c r="D343" s="43"/>
      <c r="E343" s="59"/>
      <c r="F343" s="59"/>
      <c r="G343" s="59"/>
      <c r="H343" s="43"/>
      <c r="I343" s="43"/>
      <c r="J343" s="43"/>
      <c r="K343" s="43"/>
      <c r="L343" s="43"/>
      <c r="M343" s="43"/>
      <c r="N343" s="43"/>
      <c r="O343" s="43"/>
      <c r="P343" s="43"/>
      <c r="Q343" s="43"/>
      <c r="R343" s="43"/>
      <c r="S343" s="43"/>
      <c r="T343" s="43"/>
      <c r="U343" s="43"/>
      <c r="V343" s="43"/>
      <c r="W343" s="43"/>
      <c r="X343" s="43"/>
      <c r="Y343" s="43"/>
      <c r="Z343" s="43"/>
    </row>
    <row r="344" spans="1:26" s="44" customFormat="1" ht="15.75" customHeight="1" x14ac:dyDescent="0.3">
      <c r="A344" s="43"/>
      <c r="B344" s="43"/>
      <c r="C344" s="43"/>
      <c r="D344" s="43"/>
      <c r="E344" s="59"/>
      <c r="F344" s="59"/>
      <c r="G344" s="59"/>
      <c r="H344" s="43"/>
      <c r="I344" s="43"/>
      <c r="J344" s="43"/>
      <c r="K344" s="43"/>
      <c r="L344" s="43"/>
      <c r="M344" s="43"/>
      <c r="N344" s="43"/>
      <c r="O344" s="43"/>
      <c r="P344" s="43"/>
      <c r="Q344" s="43"/>
      <c r="R344" s="43"/>
      <c r="S344" s="43"/>
      <c r="T344" s="43"/>
      <c r="U344" s="43"/>
      <c r="V344" s="43"/>
      <c r="W344" s="43"/>
      <c r="X344" s="43"/>
      <c r="Y344" s="43"/>
      <c r="Z344" s="43"/>
    </row>
    <row r="345" spans="1:26" s="44" customFormat="1" ht="15.75" customHeight="1" x14ac:dyDescent="0.3">
      <c r="A345" s="43"/>
      <c r="B345" s="43"/>
      <c r="C345" s="43"/>
      <c r="D345" s="43"/>
      <c r="E345" s="59"/>
      <c r="F345" s="59"/>
      <c r="G345" s="59"/>
      <c r="H345" s="43"/>
      <c r="I345" s="43"/>
      <c r="J345" s="43"/>
      <c r="K345" s="43"/>
      <c r="L345" s="43"/>
      <c r="M345" s="43"/>
      <c r="N345" s="43"/>
      <c r="O345" s="43"/>
      <c r="P345" s="43"/>
      <c r="Q345" s="43"/>
      <c r="R345" s="43"/>
      <c r="S345" s="43"/>
      <c r="T345" s="43"/>
      <c r="U345" s="43"/>
      <c r="V345" s="43"/>
      <c r="W345" s="43"/>
      <c r="X345" s="43"/>
      <c r="Y345" s="43"/>
      <c r="Z345" s="43"/>
    </row>
    <row r="346" spans="1:26" s="44" customFormat="1" ht="15.75" customHeight="1" x14ac:dyDescent="0.3">
      <c r="A346" s="43"/>
      <c r="B346" s="43"/>
      <c r="C346" s="43"/>
      <c r="D346" s="43"/>
      <c r="E346" s="59"/>
      <c r="F346" s="59"/>
      <c r="G346" s="59"/>
      <c r="H346" s="43"/>
      <c r="I346" s="43"/>
      <c r="J346" s="43"/>
      <c r="K346" s="43"/>
      <c r="L346" s="43"/>
      <c r="M346" s="43"/>
      <c r="N346" s="43"/>
      <c r="O346" s="43"/>
      <c r="P346" s="43"/>
      <c r="Q346" s="43"/>
      <c r="R346" s="43"/>
      <c r="S346" s="43"/>
      <c r="T346" s="43"/>
      <c r="U346" s="43"/>
      <c r="V346" s="43"/>
      <c r="W346" s="43"/>
      <c r="X346" s="43"/>
      <c r="Y346" s="43"/>
      <c r="Z346" s="43"/>
    </row>
    <row r="347" spans="1:26" s="44" customFormat="1" ht="15.75" customHeight="1" x14ac:dyDescent="0.3">
      <c r="A347" s="43"/>
      <c r="B347" s="43"/>
      <c r="C347" s="43"/>
      <c r="D347" s="43"/>
      <c r="E347" s="59"/>
      <c r="F347" s="59"/>
      <c r="G347" s="59"/>
      <c r="H347" s="43"/>
      <c r="I347" s="43"/>
      <c r="J347" s="43"/>
      <c r="K347" s="43"/>
      <c r="L347" s="43"/>
      <c r="M347" s="43"/>
      <c r="N347" s="43"/>
      <c r="O347" s="43"/>
      <c r="P347" s="43"/>
      <c r="Q347" s="43"/>
      <c r="R347" s="43"/>
      <c r="S347" s="43"/>
      <c r="T347" s="43"/>
      <c r="U347" s="43"/>
      <c r="V347" s="43"/>
      <c r="W347" s="43"/>
      <c r="X347" s="43"/>
      <c r="Y347" s="43"/>
      <c r="Z347" s="43"/>
    </row>
    <row r="348" spans="1:26" s="44" customFormat="1" ht="15.75" customHeight="1" x14ac:dyDescent="0.3">
      <c r="A348" s="43"/>
      <c r="B348" s="43"/>
      <c r="C348" s="43"/>
      <c r="D348" s="43"/>
      <c r="E348" s="59"/>
      <c r="F348" s="59"/>
      <c r="G348" s="59"/>
      <c r="H348" s="43"/>
      <c r="I348" s="43"/>
      <c r="J348" s="43"/>
      <c r="K348" s="43"/>
      <c r="L348" s="43"/>
      <c r="M348" s="43"/>
      <c r="N348" s="43"/>
      <c r="O348" s="43"/>
      <c r="P348" s="43"/>
      <c r="Q348" s="43"/>
      <c r="R348" s="43"/>
      <c r="S348" s="43"/>
      <c r="T348" s="43"/>
      <c r="U348" s="43"/>
      <c r="V348" s="43"/>
      <c r="W348" s="43"/>
      <c r="X348" s="43"/>
      <c r="Y348" s="43"/>
      <c r="Z348" s="43"/>
    </row>
    <row r="349" spans="1:26" s="44" customFormat="1" ht="15.75" customHeight="1" x14ac:dyDescent="0.3">
      <c r="A349" s="43"/>
      <c r="B349" s="43"/>
      <c r="C349" s="43"/>
      <c r="D349" s="43"/>
      <c r="E349" s="59"/>
      <c r="F349" s="59"/>
      <c r="G349" s="59"/>
      <c r="H349" s="43"/>
      <c r="I349" s="43"/>
      <c r="J349" s="43"/>
      <c r="K349" s="43"/>
      <c r="L349" s="43"/>
      <c r="M349" s="43"/>
      <c r="N349" s="43"/>
      <c r="O349" s="43"/>
      <c r="P349" s="43"/>
      <c r="Q349" s="43"/>
      <c r="R349" s="43"/>
      <c r="S349" s="43"/>
      <c r="T349" s="43"/>
      <c r="U349" s="43"/>
      <c r="V349" s="43"/>
      <c r="W349" s="43"/>
      <c r="X349" s="43"/>
      <c r="Y349" s="43"/>
      <c r="Z349" s="43"/>
    </row>
    <row r="350" spans="1:26" s="44" customFormat="1" ht="15.75" customHeight="1" x14ac:dyDescent="0.3">
      <c r="A350" s="43"/>
      <c r="B350" s="43"/>
      <c r="C350" s="43"/>
      <c r="D350" s="43"/>
      <c r="E350" s="59"/>
      <c r="F350" s="59"/>
      <c r="G350" s="59"/>
      <c r="H350" s="43"/>
      <c r="I350" s="43"/>
      <c r="J350" s="43"/>
      <c r="K350" s="43"/>
      <c r="L350" s="43"/>
      <c r="M350" s="43"/>
      <c r="N350" s="43"/>
      <c r="O350" s="43"/>
      <c r="P350" s="43"/>
      <c r="Q350" s="43"/>
      <c r="R350" s="43"/>
      <c r="S350" s="43"/>
      <c r="T350" s="43"/>
      <c r="U350" s="43"/>
      <c r="V350" s="43"/>
      <c r="W350" s="43"/>
      <c r="X350" s="43"/>
      <c r="Y350" s="43"/>
      <c r="Z350" s="43"/>
    </row>
    <row r="351" spans="1:26" s="44" customFormat="1" ht="15.75" customHeight="1" x14ac:dyDescent="0.3">
      <c r="A351" s="43"/>
      <c r="B351" s="43"/>
      <c r="C351" s="43"/>
      <c r="D351" s="43"/>
      <c r="E351" s="59"/>
      <c r="F351" s="59"/>
      <c r="G351" s="59"/>
      <c r="H351" s="43"/>
      <c r="I351" s="43"/>
      <c r="J351" s="43"/>
      <c r="K351" s="43"/>
      <c r="L351" s="43"/>
      <c r="M351" s="43"/>
      <c r="N351" s="43"/>
      <c r="O351" s="43"/>
      <c r="P351" s="43"/>
      <c r="Q351" s="43"/>
      <c r="R351" s="43"/>
      <c r="S351" s="43"/>
      <c r="T351" s="43"/>
      <c r="U351" s="43"/>
      <c r="V351" s="43"/>
      <c r="W351" s="43"/>
      <c r="X351" s="43"/>
      <c r="Y351" s="43"/>
      <c r="Z351" s="43"/>
    </row>
    <row r="352" spans="1:26" s="44" customFormat="1" ht="15.75" customHeight="1" x14ac:dyDescent="0.3">
      <c r="A352" s="43"/>
      <c r="B352" s="43"/>
      <c r="C352" s="43"/>
      <c r="D352" s="43"/>
      <c r="E352" s="59"/>
      <c r="F352" s="59"/>
      <c r="G352" s="59"/>
      <c r="H352" s="43"/>
      <c r="I352" s="43"/>
      <c r="J352" s="43"/>
      <c r="K352" s="43"/>
      <c r="L352" s="43"/>
      <c r="M352" s="43"/>
      <c r="N352" s="43"/>
      <c r="O352" s="43"/>
      <c r="P352" s="43"/>
      <c r="Q352" s="43"/>
      <c r="R352" s="43"/>
      <c r="S352" s="43"/>
      <c r="T352" s="43"/>
      <c r="U352" s="43"/>
      <c r="V352" s="43"/>
      <c r="W352" s="43"/>
      <c r="X352" s="43"/>
      <c r="Y352" s="43"/>
      <c r="Z352" s="43"/>
    </row>
    <row r="353" spans="1:26" s="44" customFormat="1" ht="15.75" customHeight="1" x14ac:dyDescent="0.3">
      <c r="A353" s="43"/>
      <c r="B353" s="43"/>
      <c r="C353" s="43"/>
      <c r="D353" s="43"/>
      <c r="E353" s="59"/>
      <c r="F353" s="59"/>
      <c r="G353" s="59"/>
      <c r="H353" s="43"/>
      <c r="I353" s="43"/>
      <c r="J353" s="43"/>
      <c r="K353" s="43"/>
      <c r="L353" s="43"/>
      <c r="M353" s="43"/>
      <c r="N353" s="43"/>
      <c r="O353" s="43"/>
      <c r="P353" s="43"/>
      <c r="Q353" s="43"/>
      <c r="R353" s="43"/>
      <c r="S353" s="43"/>
      <c r="T353" s="43"/>
      <c r="U353" s="43"/>
      <c r="V353" s="43"/>
      <c r="W353" s="43"/>
      <c r="X353" s="43"/>
      <c r="Y353" s="43"/>
      <c r="Z353" s="43"/>
    </row>
    <row r="354" spans="1:26" s="44" customFormat="1" ht="15.75" customHeight="1" x14ac:dyDescent="0.3">
      <c r="A354" s="43"/>
      <c r="B354" s="43"/>
      <c r="C354" s="43"/>
      <c r="D354" s="43"/>
      <c r="E354" s="59"/>
      <c r="F354" s="59"/>
      <c r="G354" s="59"/>
      <c r="H354" s="43"/>
      <c r="I354" s="43"/>
      <c r="J354" s="43"/>
      <c r="K354" s="43"/>
      <c r="L354" s="43"/>
      <c r="M354" s="43"/>
      <c r="N354" s="43"/>
      <c r="O354" s="43"/>
      <c r="P354" s="43"/>
      <c r="Q354" s="43"/>
      <c r="R354" s="43"/>
      <c r="S354" s="43"/>
      <c r="T354" s="43"/>
      <c r="U354" s="43"/>
      <c r="V354" s="43"/>
      <c r="W354" s="43"/>
      <c r="X354" s="43"/>
      <c r="Y354" s="43"/>
      <c r="Z354" s="43"/>
    </row>
    <row r="355" spans="1:26" s="44" customFormat="1" ht="15.75" customHeight="1" x14ac:dyDescent="0.3">
      <c r="A355" s="43"/>
      <c r="B355" s="43"/>
      <c r="C355" s="43"/>
      <c r="D355" s="43"/>
      <c r="E355" s="59"/>
      <c r="F355" s="59"/>
      <c r="G355" s="59"/>
      <c r="H355" s="43"/>
      <c r="I355" s="43"/>
      <c r="J355" s="43"/>
      <c r="K355" s="43"/>
      <c r="L355" s="43"/>
      <c r="M355" s="43"/>
      <c r="N355" s="43"/>
      <c r="O355" s="43"/>
      <c r="P355" s="43"/>
      <c r="Q355" s="43"/>
      <c r="R355" s="43"/>
      <c r="S355" s="43"/>
      <c r="T355" s="43"/>
      <c r="U355" s="43"/>
      <c r="V355" s="43"/>
      <c r="W355" s="43"/>
      <c r="X355" s="43"/>
      <c r="Y355" s="43"/>
      <c r="Z355" s="43"/>
    </row>
    <row r="356" spans="1:26" s="44" customFormat="1" ht="15.75" customHeight="1" x14ac:dyDescent="0.3">
      <c r="A356" s="43"/>
      <c r="B356" s="43"/>
      <c r="C356" s="43"/>
      <c r="D356" s="43"/>
      <c r="E356" s="59"/>
      <c r="F356" s="59"/>
      <c r="G356" s="59"/>
      <c r="H356" s="43"/>
      <c r="I356" s="43"/>
      <c r="J356" s="43"/>
      <c r="K356" s="43"/>
      <c r="L356" s="43"/>
      <c r="M356" s="43"/>
      <c r="N356" s="43"/>
      <c r="O356" s="43"/>
      <c r="P356" s="43"/>
      <c r="Q356" s="43"/>
      <c r="R356" s="43"/>
      <c r="S356" s="43"/>
      <c r="T356" s="43"/>
      <c r="U356" s="43"/>
      <c r="V356" s="43"/>
      <c r="W356" s="43"/>
      <c r="X356" s="43"/>
      <c r="Y356" s="43"/>
      <c r="Z356" s="43"/>
    </row>
    <row r="357" spans="1:26" s="44" customFormat="1" ht="15.75" customHeight="1" x14ac:dyDescent="0.3">
      <c r="A357" s="43"/>
      <c r="B357" s="43"/>
      <c r="C357" s="43"/>
      <c r="D357" s="43"/>
      <c r="E357" s="59"/>
      <c r="F357" s="59"/>
      <c r="G357" s="59"/>
      <c r="H357" s="43"/>
      <c r="I357" s="43"/>
      <c r="J357" s="43"/>
      <c r="K357" s="43"/>
      <c r="L357" s="43"/>
      <c r="M357" s="43"/>
      <c r="N357" s="43"/>
      <c r="O357" s="43"/>
      <c r="P357" s="43"/>
      <c r="Q357" s="43"/>
      <c r="R357" s="43"/>
      <c r="S357" s="43"/>
      <c r="T357" s="43"/>
      <c r="U357" s="43"/>
      <c r="V357" s="43"/>
      <c r="W357" s="43"/>
      <c r="X357" s="43"/>
      <c r="Y357" s="43"/>
      <c r="Z357" s="43"/>
    </row>
    <row r="358" spans="1:26" s="44" customFormat="1" ht="15.75" customHeight="1" x14ac:dyDescent="0.3">
      <c r="A358" s="43"/>
      <c r="B358" s="43"/>
      <c r="C358" s="43"/>
      <c r="D358" s="43"/>
      <c r="E358" s="59"/>
      <c r="F358" s="59"/>
      <c r="G358" s="59"/>
      <c r="H358" s="43"/>
      <c r="I358" s="43"/>
      <c r="J358" s="43"/>
      <c r="K358" s="43"/>
      <c r="L358" s="43"/>
      <c r="M358" s="43"/>
      <c r="N358" s="43"/>
      <c r="O358" s="43"/>
      <c r="P358" s="43"/>
      <c r="Q358" s="43"/>
      <c r="R358" s="43"/>
      <c r="S358" s="43"/>
      <c r="T358" s="43"/>
      <c r="U358" s="43"/>
      <c r="V358" s="43"/>
      <c r="W358" s="43"/>
      <c r="X358" s="43"/>
      <c r="Y358" s="43"/>
      <c r="Z358" s="43"/>
    </row>
    <row r="359" spans="1:26" s="44" customFormat="1" ht="15.75" customHeight="1" x14ac:dyDescent="0.3">
      <c r="A359" s="43"/>
      <c r="B359" s="43"/>
      <c r="C359" s="43"/>
      <c r="D359" s="43"/>
      <c r="E359" s="59"/>
      <c r="F359" s="59"/>
      <c r="G359" s="59"/>
      <c r="H359" s="43"/>
      <c r="I359" s="43"/>
      <c r="J359" s="43"/>
      <c r="K359" s="43"/>
      <c r="L359" s="43"/>
      <c r="M359" s="43"/>
      <c r="N359" s="43"/>
      <c r="O359" s="43"/>
      <c r="P359" s="43"/>
      <c r="Q359" s="43"/>
      <c r="R359" s="43"/>
      <c r="S359" s="43"/>
      <c r="T359" s="43"/>
      <c r="U359" s="43"/>
      <c r="V359" s="43"/>
      <c r="W359" s="43"/>
      <c r="X359" s="43"/>
      <c r="Y359" s="43"/>
      <c r="Z359" s="43"/>
    </row>
    <row r="360" spans="1:26" s="44" customFormat="1" ht="15.75" customHeight="1" x14ac:dyDescent="0.3">
      <c r="A360" s="43"/>
      <c r="B360" s="43"/>
      <c r="C360" s="43"/>
      <c r="D360" s="43"/>
      <c r="E360" s="59"/>
      <c r="F360" s="59"/>
      <c r="G360" s="59"/>
      <c r="H360" s="43"/>
      <c r="I360" s="43"/>
      <c r="J360" s="43"/>
      <c r="K360" s="43"/>
      <c r="L360" s="43"/>
      <c r="M360" s="43"/>
      <c r="N360" s="43"/>
      <c r="O360" s="43"/>
      <c r="P360" s="43"/>
      <c r="Q360" s="43"/>
      <c r="R360" s="43"/>
      <c r="S360" s="43"/>
      <c r="T360" s="43"/>
      <c r="U360" s="43"/>
      <c r="V360" s="43"/>
      <c r="W360" s="43"/>
      <c r="X360" s="43"/>
      <c r="Y360" s="43"/>
      <c r="Z360" s="43"/>
    </row>
    <row r="361" spans="1:26" s="44" customFormat="1" ht="15.75" customHeight="1" x14ac:dyDescent="0.3">
      <c r="A361" s="43"/>
      <c r="B361" s="43"/>
      <c r="C361" s="43"/>
      <c r="D361" s="43"/>
      <c r="E361" s="59"/>
      <c r="F361" s="59"/>
      <c r="G361" s="59"/>
      <c r="H361" s="43"/>
      <c r="I361" s="43"/>
      <c r="J361" s="43"/>
      <c r="K361" s="43"/>
      <c r="L361" s="43"/>
      <c r="M361" s="43"/>
      <c r="N361" s="43"/>
      <c r="O361" s="43"/>
      <c r="P361" s="43"/>
      <c r="Q361" s="43"/>
      <c r="R361" s="43"/>
      <c r="S361" s="43"/>
      <c r="T361" s="43"/>
      <c r="U361" s="43"/>
      <c r="V361" s="43"/>
      <c r="W361" s="43"/>
      <c r="X361" s="43"/>
      <c r="Y361" s="43"/>
      <c r="Z361" s="43"/>
    </row>
    <row r="362" spans="1:26" s="44" customFormat="1" ht="15.75" customHeight="1" x14ac:dyDescent="0.3">
      <c r="A362" s="43"/>
      <c r="B362" s="43"/>
      <c r="C362" s="43"/>
      <c r="D362" s="43"/>
      <c r="E362" s="59"/>
      <c r="F362" s="59"/>
      <c r="G362" s="59"/>
      <c r="H362" s="43"/>
      <c r="I362" s="43"/>
      <c r="J362" s="43"/>
      <c r="K362" s="43"/>
      <c r="L362" s="43"/>
      <c r="M362" s="43"/>
      <c r="N362" s="43"/>
      <c r="O362" s="43"/>
      <c r="P362" s="43"/>
      <c r="Q362" s="43"/>
      <c r="R362" s="43"/>
      <c r="S362" s="43"/>
      <c r="T362" s="43"/>
      <c r="U362" s="43"/>
      <c r="V362" s="43"/>
      <c r="W362" s="43"/>
      <c r="X362" s="43"/>
      <c r="Y362" s="43"/>
      <c r="Z362" s="43"/>
    </row>
    <row r="363" spans="1:26" s="44" customFormat="1" ht="15.75" customHeight="1" x14ac:dyDescent="0.3">
      <c r="A363" s="43"/>
      <c r="B363" s="43"/>
      <c r="C363" s="43"/>
      <c r="D363" s="43"/>
      <c r="E363" s="59"/>
      <c r="F363" s="59"/>
      <c r="G363" s="59"/>
      <c r="H363" s="43"/>
      <c r="I363" s="43"/>
      <c r="J363" s="43"/>
      <c r="K363" s="43"/>
      <c r="L363" s="43"/>
      <c r="M363" s="43"/>
      <c r="N363" s="43"/>
      <c r="O363" s="43"/>
      <c r="P363" s="43"/>
      <c r="Q363" s="43"/>
      <c r="R363" s="43"/>
      <c r="S363" s="43"/>
      <c r="T363" s="43"/>
      <c r="U363" s="43"/>
      <c r="V363" s="43"/>
      <c r="W363" s="43"/>
      <c r="X363" s="43"/>
      <c r="Y363" s="43"/>
      <c r="Z363" s="43"/>
    </row>
    <row r="364" spans="1:26" s="44" customFormat="1" ht="15.75" customHeight="1" x14ac:dyDescent="0.3">
      <c r="A364" s="43"/>
      <c r="B364" s="43"/>
      <c r="C364" s="43"/>
      <c r="D364" s="43"/>
      <c r="E364" s="59"/>
      <c r="F364" s="59"/>
      <c r="G364" s="59"/>
      <c r="H364" s="43"/>
      <c r="I364" s="43"/>
      <c r="J364" s="43"/>
      <c r="K364" s="43"/>
      <c r="L364" s="43"/>
      <c r="M364" s="43"/>
      <c r="N364" s="43"/>
      <c r="O364" s="43"/>
      <c r="P364" s="43"/>
      <c r="Q364" s="43"/>
      <c r="R364" s="43"/>
      <c r="S364" s="43"/>
      <c r="T364" s="43"/>
      <c r="U364" s="43"/>
      <c r="V364" s="43"/>
      <c r="W364" s="43"/>
      <c r="X364" s="43"/>
      <c r="Y364" s="43"/>
      <c r="Z364" s="43"/>
    </row>
    <row r="365" spans="1:26" s="44" customFormat="1" ht="15.75" customHeight="1" x14ac:dyDescent="0.3">
      <c r="A365" s="43"/>
      <c r="B365" s="43"/>
      <c r="C365" s="43"/>
      <c r="D365" s="43"/>
      <c r="E365" s="59"/>
      <c r="F365" s="59"/>
      <c r="G365" s="59"/>
      <c r="H365" s="43"/>
      <c r="I365" s="43"/>
      <c r="J365" s="43"/>
      <c r="K365" s="43"/>
      <c r="L365" s="43"/>
      <c r="M365" s="43"/>
      <c r="N365" s="43"/>
      <c r="O365" s="43"/>
      <c r="P365" s="43"/>
      <c r="Q365" s="43"/>
      <c r="R365" s="43"/>
      <c r="S365" s="43"/>
      <c r="T365" s="43"/>
      <c r="U365" s="43"/>
      <c r="V365" s="43"/>
      <c r="W365" s="43"/>
      <c r="X365" s="43"/>
      <c r="Y365" s="43"/>
      <c r="Z365" s="43"/>
    </row>
    <row r="366" spans="1:26" s="44" customFormat="1" ht="15.75" customHeight="1" x14ac:dyDescent="0.3">
      <c r="A366" s="43"/>
      <c r="B366" s="43"/>
      <c r="C366" s="43"/>
      <c r="D366" s="43"/>
      <c r="E366" s="59"/>
      <c r="F366" s="59"/>
      <c r="G366" s="59"/>
      <c r="H366" s="43"/>
      <c r="I366" s="43"/>
      <c r="J366" s="43"/>
      <c r="K366" s="43"/>
      <c r="L366" s="43"/>
      <c r="M366" s="43"/>
      <c r="N366" s="43"/>
      <c r="O366" s="43"/>
      <c r="P366" s="43"/>
      <c r="Q366" s="43"/>
      <c r="R366" s="43"/>
      <c r="S366" s="43"/>
      <c r="T366" s="43"/>
      <c r="U366" s="43"/>
      <c r="V366" s="43"/>
      <c r="W366" s="43"/>
      <c r="X366" s="43"/>
      <c r="Y366" s="43"/>
      <c r="Z366" s="43"/>
    </row>
    <row r="367" spans="1:26" s="44" customFormat="1" ht="15.75" customHeight="1" x14ac:dyDescent="0.3">
      <c r="A367" s="43"/>
      <c r="B367" s="43"/>
      <c r="C367" s="43"/>
      <c r="D367" s="43"/>
      <c r="E367" s="59"/>
      <c r="F367" s="59"/>
      <c r="G367" s="59"/>
      <c r="H367" s="43"/>
      <c r="I367" s="43"/>
      <c r="J367" s="43"/>
      <c r="K367" s="43"/>
      <c r="L367" s="43"/>
      <c r="M367" s="43"/>
      <c r="N367" s="43"/>
      <c r="O367" s="43"/>
      <c r="P367" s="43"/>
      <c r="Q367" s="43"/>
      <c r="R367" s="43"/>
      <c r="S367" s="43"/>
      <c r="T367" s="43"/>
      <c r="U367" s="43"/>
      <c r="V367" s="43"/>
      <c r="W367" s="43"/>
      <c r="X367" s="43"/>
      <c r="Y367" s="43"/>
      <c r="Z367" s="43"/>
    </row>
    <row r="368" spans="1:26" s="44" customFormat="1" ht="15.75" customHeight="1" x14ac:dyDescent="0.3">
      <c r="A368" s="43"/>
      <c r="B368" s="43"/>
      <c r="C368" s="43"/>
      <c r="D368" s="43"/>
      <c r="E368" s="59"/>
      <c r="F368" s="59"/>
      <c r="G368" s="59"/>
      <c r="H368" s="43"/>
      <c r="I368" s="43"/>
      <c r="J368" s="43"/>
      <c r="K368" s="43"/>
      <c r="L368" s="43"/>
      <c r="M368" s="43"/>
      <c r="N368" s="43"/>
      <c r="O368" s="43"/>
      <c r="P368" s="43"/>
      <c r="Q368" s="43"/>
      <c r="R368" s="43"/>
      <c r="S368" s="43"/>
      <c r="T368" s="43"/>
      <c r="U368" s="43"/>
      <c r="V368" s="43"/>
      <c r="W368" s="43"/>
      <c r="X368" s="43"/>
      <c r="Y368" s="43"/>
      <c r="Z368" s="43"/>
    </row>
    <row r="369" spans="1:26" s="44" customFormat="1" ht="15.75" customHeight="1" x14ac:dyDescent="0.3">
      <c r="A369" s="43"/>
      <c r="B369" s="43"/>
      <c r="C369" s="43"/>
      <c r="D369" s="43"/>
      <c r="E369" s="59"/>
      <c r="F369" s="59"/>
      <c r="G369" s="59"/>
      <c r="H369" s="43"/>
      <c r="I369" s="43"/>
      <c r="J369" s="43"/>
      <c r="K369" s="43"/>
      <c r="L369" s="43"/>
      <c r="M369" s="43"/>
      <c r="N369" s="43"/>
      <c r="O369" s="43"/>
      <c r="P369" s="43"/>
      <c r="Q369" s="43"/>
      <c r="R369" s="43"/>
      <c r="S369" s="43"/>
      <c r="T369" s="43"/>
      <c r="U369" s="43"/>
      <c r="V369" s="43"/>
      <c r="W369" s="43"/>
      <c r="X369" s="43"/>
      <c r="Y369" s="43"/>
      <c r="Z369" s="43"/>
    </row>
    <row r="370" spans="1:26" s="44" customFormat="1" ht="15.75" customHeight="1" x14ac:dyDescent="0.3">
      <c r="A370" s="43"/>
      <c r="B370" s="43"/>
      <c r="C370" s="43"/>
      <c r="D370" s="43"/>
      <c r="E370" s="59"/>
      <c r="F370" s="59"/>
      <c r="G370" s="59"/>
      <c r="H370" s="43"/>
      <c r="I370" s="43"/>
      <c r="J370" s="43"/>
      <c r="K370" s="43"/>
      <c r="L370" s="43"/>
      <c r="M370" s="43"/>
      <c r="N370" s="43"/>
      <c r="O370" s="43"/>
      <c r="P370" s="43"/>
      <c r="Q370" s="43"/>
      <c r="R370" s="43"/>
      <c r="S370" s="43"/>
      <c r="T370" s="43"/>
      <c r="U370" s="43"/>
      <c r="V370" s="43"/>
      <c r="W370" s="43"/>
      <c r="X370" s="43"/>
      <c r="Y370" s="43"/>
      <c r="Z370" s="43"/>
    </row>
    <row r="371" spans="1:26" s="44" customFormat="1" ht="15.75" customHeight="1" x14ac:dyDescent="0.3">
      <c r="A371" s="43"/>
      <c r="B371" s="43"/>
      <c r="C371" s="43"/>
      <c r="D371" s="43"/>
      <c r="E371" s="59"/>
      <c r="F371" s="59"/>
      <c r="G371" s="59"/>
      <c r="H371" s="43"/>
      <c r="I371" s="43"/>
      <c r="J371" s="43"/>
      <c r="K371" s="43"/>
      <c r="L371" s="43"/>
      <c r="M371" s="43"/>
      <c r="N371" s="43"/>
      <c r="O371" s="43"/>
      <c r="P371" s="43"/>
      <c r="Q371" s="43"/>
      <c r="R371" s="43"/>
      <c r="S371" s="43"/>
      <c r="T371" s="43"/>
      <c r="U371" s="43"/>
      <c r="V371" s="43"/>
      <c r="W371" s="43"/>
      <c r="X371" s="43"/>
      <c r="Y371" s="43"/>
      <c r="Z371" s="43"/>
    </row>
    <row r="372" spans="1:26" s="44" customFormat="1" ht="15.75" customHeight="1" x14ac:dyDescent="0.3">
      <c r="A372" s="43"/>
      <c r="B372" s="43"/>
      <c r="C372" s="43"/>
      <c r="D372" s="43"/>
      <c r="E372" s="59"/>
      <c r="F372" s="59"/>
      <c r="G372" s="59"/>
      <c r="H372" s="43"/>
      <c r="I372" s="43"/>
      <c r="J372" s="43"/>
      <c r="K372" s="43"/>
      <c r="L372" s="43"/>
      <c r="M372" s="43"/>
      <c r="N372" s="43"/>
      <c r="O372" s="43"/>
      <c r="P372" s="43"/>
      <c r="Q372" s="43"/>
      <c r="R372" s="43"/>
      <c r="S372" s="43"/>
      <c r="T372" s="43"/>
      <c r="U372" s="43"/>
      <c r="V372" s="43"/>
      <c r="W372" s="43"/>
      <c r="X372" s="43"/>
      <c r="Y372" s="43"/>
      <c r="Z372" s="43"/>
    </row>
    <row r="373" spans="1:26" s="44" customFormat="1" ht="15.75" customHeight="1" x14ac:dyDescent="0.3">
      <c r="A373" s="43"/>
      <c r="B373" s="43"/>
      <c r="C373" s="43"/>
      <c r="D373" s="43"/>
      <c r="E373" s="59"/>
      <c r="F373" s="59"/>
      <c r="G373" s="59"/>
      <c r="H373" s="43"/>
      <c r="I373" s="43"/>
      <c r="J373" s="43"/>
      <c r="K373" s="43"/>
      <c r="L373" s="43"/>
      <c r="M373" s="43"/>
      <c r="N373" s="43"/>
      <c r="O373" s="43"/>
      <c r="P373" s="43"/>
      <c r="Q373" s="43"/>
      <c r="R373" s="43"/>
      <c r="S373" s="43"/>
      <c r="T373" s="43"/>
      <c r="U373" s="43"/>
      <c r="V373" s="43"/>
      <c r="W373" s="43"/>
      <c r="X373" s="43"/>
      <c r="Y373" s="43"/>
      <c r="Z373" s="43"/>
    </row>
    <row r="374" spans="1:26" s="44" customFormat="1" ht="15.75" customHeight="1" x14ac:dyDescent="0.3">
      <c r="A374" s="43"/>
      <c r="B374" s="43"/>
      <c r="C374" s="43"/>
      <c r="D374" s="43"/>
      <c r="E374" s="59"/>
      <c r="F374" s="59"/>
      <c r="G374" s="59"/>
      <c r="H374" s="43"/>
      <c r="I374" s="43"/>
      <c r="J374" s="43"/>
      <c r="K374" s="43"/>
      <c r="L374" s="43"/>
      <c r="M374" s="43"/>
      <c r="N374" s="43"/>
      <c r="O374" s="43"/>
      <c r="P374" s="43"/>
      <c r="Q374" s="43"/>
      <c r="R374" s="43"/>
      <c r="S374" s="43"/>
      <c r="T374" s="43"/>
      <c r="U374" s="43"/>
      <c r="V374" s="43"/>
      <c r="W374" s="43"/>
      <c r="X374" s="43"/>
      <c r="Y374" s="43"/>
      <c r="Z374" s="43"/>
    </row>
    <row r="375" spans="1:26" s="44" customFormat="1" ht="15.75" customHeight="1" x14ac:dyDescent="0.3">
      <c r="A375" s="43"/>
      <c r="B375" s="43"/>
      <c r="C375" s="43"/>
      <c r="D375" s="43"/>
      <c r="E375" s="59"/>
      <c r="F375" s="59"/>
      <c r="G375" s="59"/>
      <c r="H375" s="43"/>
      <c r="I375" s="43"/>
      <c r="J375" s="43"/>
      <c r="K375" s="43"/>
      <c r="L375" s="43"/>
      <c r="M375" s="43"/>
      <c r="N375" s="43"/>
      <c r="O375" s="43"/>
      <c r="P375" s="43"/>
      <c r="Q375" s="43"/>
      <c r="R375" s="43"/>
      <c r="S375" s="43"/>
      <c r="T375" s="43"/>
      <c r="U375" s="43"/>
      <c r="V375" s="43"/>
      <c r="W375" s="43"/>
      <c r="X375" s="43"/>
      <c r="Y375" s="43"/>
      <c r="Z375" s="43"/>
    </row>
    <row r="376" spans="1:26" s="44" customFormat="1" ht="15.75" customHeight="1" x14ac:dyDescent="0.3">
      <c r="A376" s="43"/>
      <c r="B376" s="43"/>
      <c r="C376" s="43"/>
      <c r="D376" s="43"/>
      <c r="E376" s="59"/>
      <c r="F376" s="59"/>
      <c r="G376" s="59"/>
      <c r="H376" s="43"/>
      <c r="I376" s="43"/>
      <c r="J376" s="43"/>
      <c r="K376" s="43"/>
      <c r="L376" s="43"/>
      <c r="M376" s="43"/>
      <c r="N376" s="43"/>
      <c r="O376" s="43"/>
      <c r="P376" s="43"/>
      <c r="Q376" s="43"/>
      <c r="R376" s="43"/>
      <c r="S376" s="43"/>
      <c r="T376" s="43"/>
      <c r="U376" s="43"/>
      <c r="V376" s="43"/>
      <c r="W376" s="43"/>
      <c r="X376" s="43"/>
      <c r="Y376" s="43"/>
      <c r="Z376" s="43"/>
    </row>
    <row r="377" spans="1:26" s="44" customFormat="1" ht="15.75" customHeight="1" x14ac:dyDescent="0.3">
      <c r="A377" s="43"/>
      <c r="B377" s="43"/>
      <c r="C377" s="43"/>
      <c r="D377" s="43"/>
      <c r="E377" s="59"/>
      <c r="F377" s="59"/>
      <c r="G377" s="59"/>
      <c r="H377" s="43"/>
      <c r="I377" s="43"/>
      <c r="J377" s="43"/>
      <c r="K377" s="43"/>
      <c r="L377" s="43"/>
      <c r="M377" s="43"/>
      <c r="N377" s="43"/>
      <c r="O377" s="43"/>
      <c r="P377" s="43"/>
      <c r="Q377" s="43"/>
      <c r="R377" s="43"/>
      <c r="S377" s="43"/>
      <c r="T377" s="43"/>
      <c r="U377" s="43"/>
      <c r="V377" s="43"/>
      <c r="W377" s="43"/>
      <c r="X377" s="43"/>
      <c r="Y377" s="43"/>
      <c r="Z377" s="43"/>
    </row>
    <row r="378" spans="1:26" s="44" customFormat="1" ht="15.75" customHeight="1" x14ac:dyDescent="0.3">
      <c r="A378" s="43"/>
      <c r="B378" s="43"/>
      <c r="C378" s="43"/>
      <c r="D378" s="43"/>
      <c r="E378" s="59"/>
      <c r="F378" s="59"/>
      <c r="G378" s="59"/>
      <c r="H378" s="43"/>
      <c r="I378" s="43"/>
      <c r="J378" s="43"/>
      <c r="K378" s="43"/>
      <c r="L378" s="43"/>
      <c r="M378" s="43"/>
      <c r="N378" s="43"/>
      <c r="O378" s="43"/>
      <c r="P378" s="43"/>
      <c r="Q378" s="43"/>
      <c r="R378" s="43"/>
      <c r="S378" s="43"/>
      <c r="T378" s="43"/>
      <c r="U378" s="43"/>
      <c r="V378" s="43"/>
      <c r="W378" s="43"/>
      <c r="X378" s="43"/>
      <c r="Y378" s="43"/>
      <c r="Z378" s="43"/>
    </row>
    <row r="379" spans="1:26" s="44" customFormat="1" ht="15.75" customHeight="1" x14ac:dyDescent="0.3">
      <c r="A379" s="43"/>
      <c r="B379" s="43"/>
      <c r="C379" s="43"/>
      <c r="D379" s="43"/>
      <c r="E379" s="59"/>
      <c r="F379" s="59"/>
      <c r="G379" s="59"/>
      <c r="H379" s="43"/>
      <c r="I379" s="43"/>
      <c r="J379" s="43"/>
      <c r="K379" s="43"/>
      <c r="L379" s="43"/>
      <c r="M379" s="43"/>
      <c r="N379" s="43"/>
      <c r="O379" s="43"/>
      <c r="P379" s="43"/>
      <c r="Q379" s="43"/>
      <c r="R379" s="43"/>
      <c r="S379" s="43"/>
      <c r="T379" s="43"/>
      <c r="U379" s="43"/>
      <c r="V379" s="43"/>
      <c r="W379" s="43"/>
      <c r="X379" s="43"/>
      <c r="Y379" s="43"/>
      <c r="Z379" s="43"/>
    </row>
    <row r="380" spans="1:26" s="44" customFormat="1" ht="15.75" customHeight="1" x14ac:dyDescent="0.3">
      <c r="A380" s="43"/>
      <c r="B380" s="43"/>
      <c r="C380" s="43"/>
      <c r="D380" s="43"/>
      <c r="E380" s="59"/>
      <c r="F380" s="59"/>
      <c r="G380" s="59"/>
      <c r="H380" s="43"/>
      <c r="I380" s="43"/>
      <c r="J380" s="43"/>
      <c r="K380" s="43"/>
      <c r="L380" s="43"/>
      <c r="M380" s="43"/>
      <c r="N380" s="43"/>
      <c r="O380" s="43"/>
      <c r="P380" s="43"/>
      <c r="Q380" s="43"/>
      <c r="R380" s="43"/>
      <c r="S380" s="43"/>
      <c r="T380" s="43"/>
      <c r="U380" s="43"/>
      <c r="V380" s="43"/>
      <c r="W380" s="43"/>
      <c r="X380" s="43"/>
      <c r="Y380" s="43"/>
      <c r="Z380" s="43"/>
    </row>
    <row r="381" spans="1:26" s="44" customFormat="1" ht="15.75" customHeight="1" x14ac:dyDescent="0.3">
      <c r="A381" s="43"/>
      <c r="B381" s="43"/>
      <c r="C381" s="43"/>
      <c r="D381" s="43"/>
      <c r="E381" s="59"/>
      <c r="F381" s="59"/>
      <c r="G381" s="59"/>
      <c r="H381" s="43"/>
      <c r="I381" s="43"/>
      <c r="J381" s="43"/>
      <c r="K381" s="43"/>
      <c r="L381" s="43"/>
      <c r="M381" s="43"/>
      <c r="N381" s="43"/>
      <c r="O381" s="43"/>
      <c r="P381" s="43"/>
      <c r="Q381" s="43"/>
      <c r="R381" s="43"/>
      <c r="S381" s="43"/>
      <c r="T381" s="43"/>
      <c r="U381" s="43"/>
      <c r="V381" s="43"/>
      <c r="W381" s="43"/>
      <c r="X381" s="43"/>
      <c r="Y381" s="43"/>
      <c r="Z381" s="43"/>
    </row>
    <row r="382" spans="1:26" s="44" customFormat="1" ht="15.75" customHeight="1" x14ac:dyDescent="0.3">
      <c r="A382" s="43"/>
      <c r="B382" s="43"/>
      <c r="C382" s="43"/>
      <c r="D382" s="43"/>
      <c r="E382" s="59"/>
      <c r="F382" s="59"/>
      <c r="G382" s="59"/>
      <c r="H382" s="43"/>
      <c r="I382" s="43"/>
      <c r="J382" s="43"/>
      <c r="K382" s="43"/>
      <c r="L382" s="43"/>
      <c r="M382" s="43"/>
      <c r="N382" s="43"/>
      <c r="O382" s="43"/>
      <c r="P382" s="43"/>
      <c r="Q382" s="43"/>
      <c r="R382" s="43"/>
      <c r="S382" s="43"/>
      <c r="T382" s="43"/>
      <c r="U382" s="43"/>
      <c r="V382" s="43"/>
      <c r="W382" s="43"/>
      <c r="X382" s="43"/>
      <c r="Y382" s="43"/>
      <c r="Z382" s="43"/>
    </row>
    <row r="383" spans="1:26" s="44" customFormat="1" ht="15.75" customHeight="1" x14ac:dyDescent="0.3">
      <c r="A383" s="43"/>
      <c r="B383" s="43"/>
      <c r="C383" s="43"/>
      <c r="D383" s="43"/>
      <c r="E383" s="59"/>
      <c r="F383" s="59"/>
      <c r="G383" s="59"/>
      <c r="H383" s="43"/>
      <c r="I383" s="43"/>
      <c r="J383" s="43"/>
      <c r="K383" s="43"/>
      <c r="L383" s="43"/>
      <c r="M383" s="43"/>
      <c r="N383" s="43"/>
      <c r="O383" s="43"/>
      <c r="P383" s="43"/>
      <c r="Q383" s="43"/>
      <c r="R383" s="43"/>
      <c r="S383" s="43"/>
      <c r="T383" s="43"/>
      <c r="U383" s="43"/>
      <c r="V383" s="43"/>
      <c r="W383" s="43"/>
      <c r="X383" s="43"/>
      <c r="Y383" s="43"/>
      <c r="Z383" s="43"/>
    </row>
    <row r="384" spans="1:26" s="44" customFormat="1" ht="15.75" customHeight="1" x14ac:dyDescent="0.3">
      <c r="A384" s="43"/>
      <c r="B384" s="43"/>
      <c r="C384" s="43"/>
      <c r="D384" s="43"/>
      <c r="E384" s="59"/>
      <c r="F384" s="59"/>
      <c r="G384" s="59"/>
      <c r="H384" s="43"/>
      <c r="I384" s="43"/>
      <c r="J384" s="43"/>
      <c r="K384" s="43"/>
      <c r="L384" s="43"/>
      <c r="M384" s="43"/>
      <c r="N384" s="43"/>
      <c r="O384" s="43"/>
      <c r="P384" s="43"/>
      <c r="Q384" s="43"/>
      <c r="R384" s="43"/>
      <c r="S384" s="43"/>
      <c r="T384" s="43"/>
      <c r="U384" s="43"/>
      <c r="V384" s="43"/>
      <c r="W384" s="43"/>
      <c r="X384" s="43"/>
      <c r="Y384" s="43"/>
      <c r="Z384" s="43"/>
    </row>
    <row r="385" spans="1:26" s="44" customFormat="1" ht="15.75" customHeight="1" x14ac:dyDescent="0.3">
      <c r="A385" s="43"/>
      <c r="B385" s="43"/>
      <c r="C385" s="43"/>
      <c r="D385" s="43"/>
      <c r="E385" s="59"/>
      <c r="F385" s="59"/>
      <c r="G385" s="59"/>
      <c r="H385" s="43"/>
      <c r="I385" s="43"/>
      <c r="J385" s="43"/>
      <c r="K385" s="43"/>
      <c r="L385" s="43"/>
      <c r="M385" s="43"/>
      <c r="N385" s="43"/>
      <c r="O385" s="43"/>
      <c r="P385" s="43"/>
      <c r="Q385" s="43"/>
      <c r="R385" s="43"/>
      <c r="S385" s="43"/>
      <c r="T385" s="43"/>
      <c r="U385" s="43"/>
      <c r="V385" s="43"/>
      <c r="W385" s="43"/>
      <c r="X385" s="43"/>
      <c r="Y385" s="43"/>
      <c r="Z385" s="43"/>
    </row>
    <row r="386" spans="1:26" s="44" customFormat="1" ht="15.75" customHeight="1" x14ac:dyDescent="0.3">
      <c r="A386" s="43"/>
      <c r="B386" s="43"/>
      <c r="C386" s="43"/>
      <c r="D386" s="43"/>
      <c r="E386" s="59"/>
      <c r="F386" s="59"/>
      <c r="G386" s="59"/>
      <c r="H386" s="43"/>
      <c r="I386" s="43"/>
      <c r="J386" s="43"/>
      <c r="K386" s="43"/>
      <c r="L386" s="43"/>
      <c r="M386" s="43"/>
      <c r="N386" s="43"/>
      <c r="O386" s="43"/>
      <c r="P386" s="43"/>
      <c r="Q386" s="43"/>
      <c r="R386" s="43"/>
      <c r="S386" s="43"/>
      <c r="T386" s="43"/>
      <c r="U386" s="43"/>
      <c r="V386" s="43"/>
      <c r="W386" s="43"/>
      <c r="X386" s="43"/>
      <c r="Y386" s="43"/>
      <c r="Z386" s="43"/>
    </row>
    <row r="387" spans="1:26" s="44" customFormat="1" ht="15.75" customHeight="1" x14ac:dyDescent="0.3">
      <c r="A387" s="43"/>
      <c r="B387" s="43"/>
      <c r="C387" s="43"/>
      <c r="D387" s="43"/>
      <c r="E387" s="59"/>
      <c r="F387" s="59"/>
      <c r="G387" s="59"/>
      <c r="H387" s="43"/>
      <c r="I387" s="43"/>
      <c r="J387" s="43"/>
      <c r="K387" s="43"/>
      <c r="L387" s="43"/>
      <c r="M387" s="43"/>
      <c r="N387" s="43"/>
      <c r="O387" s="43"/>
      <c r="P387" s="43"/>
      <c r="Q387" s="43"/>
      <c r="R387" s="43"/>
      <c r="S387" s="43"/>
      <c r="T387" s="43"/>
      <c r="U387" s="43"/>
      <c r="V387" s="43"/>
      <c r="W387" s="43"/>
      <c r="X387" s="43"/>
      <c r="Y387" s="43"/>
      <c r="Z387" s="43"/>
    </row>
    <row r="388" spans="1:26" s="44" customFormat="1" ht="15.75" customHeight="1" x14ac:dyDescent="0.3">
      <c r="A388" s="43"/>
      <c r="B388" s="43"/>
      <c r="C388" s="43"/>
      <c r="D388" s="43"/>
      <c r="E388" s="59"/>
      <c r="F388" s="59"/>
      <c r="G388" s="59"/>
      <c r="H388" s="43"/>
      <c r="I388" s="43"/>
      <c r="J388" s="43"/>
      <c r="K388" s="43"/>
      <c r="L388" s="43"/>
      <c r="M388" s="43"/>
      <c r="N388" s="43"/>
      <c r="O388" s="43"/>
      <c r="P388" s="43"/>
      <c r="Q388" s="43"/>
      <c r="R388" s="43"/>
      <c r="S388" s="43"/>
      <c r="T388" s="43"/>
      <c r="U388" s="43"/>
      <c r="V388" s="43"/>
      <c r="W388" s="43"/>
      <c r="X388" s="43"/>
      <c r="Y388" s="43"/>
      <c r="Z388" s="43"/>
    </row>
    <row r="389" spans="1:26" ht="15.75" customHeight="1" x14ac:dyDescent="0.3">
      <c r="A389" s="1"/>
      <c r="B389" s="1"/>
      <c r="C389" s="1"/>
      <c r="D389" s="1"/>
      <c r="E389" s="6"/>
      <c r="F389" s="6"/>
      <c r="G389" s="6"/>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1"/>
      <c r="C390" s="1"/>
      <c r="D390" s="1"/>
      <c r="E390" s="6"/>
      <c r="F390" s="6"/>
      <c r="G390" s="6"/>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1"/>
      <c r="C391" s="1"/>
      <c r="D391" s="1"/>
      <c r="E391" s="6"/>
      <c r="F391" s="6"/>
      <c r="G391" s="6"/>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1"/>
      <c r="C392" s="1"/>
      <c r="D392" s="1"/>
      <c r="E392" s="6"/>
      <c r="F392" s="6"/>
      <c r="G392" s="6"/>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1"/>
      <c r="C393" s="1"/>
      <c r="D393" s="1"/>
      <c r="E393" s="6"/>
      <c r="F393" s="6"/>
      <c r="G393" s="6"/>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1"/>
      <c r="C394" s="1"/>
      <c r="D394" s="1"/>
      <c r="E394" s="6"/>
      <c r="F394" s="6"/>
      <c r="G394" s="6"/>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1"/>
      <c r="C395" s="1"/>
      <c r="D395" s="1"/>
      <c r="E395" s="6"/>
      <c r="F395" s="6"/>
      <c r="G395" s="6"/>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1"/>
      <c r="C396" s="1"/>
      <c r="D396" s="1"/>
      <c r="E396" s="6"/>
      <c r="F396" s="6"/>
      <c r="G396" s="6"/>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1"/>
      <c r="C397" s="1"/>
      <c r="D397" s="1"/>
      <c r="E397" s="6"/>
      <c r="F397" s="6"/>
      <c r="G397" s="6"/>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1"/>
      <c r="C398" s="1"/>
      <c r="D398" s="1"/>
      <c r="E398" s="6"/>
      <c r="F398" s="6"/>
      <c r="G398" s="6"/>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1"/>
      <c r="C399" s="1"/>
      <c r="D399" s="1"/>
      <c r="E399" s="6"/>
      <c r="F399" s="6"/>
      <c r="G399" s="6"/>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1"/>
      <c r="C400" s="1"/>
      <c r="D400" s="1"/>
      <c r="E400" s="6"/>
      <c r="F400" s="6"/>
      <c r="G400" s="6"/>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1"/>
      <c r="C401" s="1"/>
      <c r="D401" s="1"/>
      <c r="E401" s="6"/>
      <c r="F401" s="6"/>
      <c r="G401" s="6"/>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1"/>
      <c r="C402" s="1"/>
      <c r="D402" s="1"/>
      <c r="E402" s="6"/>
      <c r="F402" s="6"/>
      <c r="G402" s="6"/>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1"/>
      <c r="C403" s="1"/>
      <c r="D403" s="1"/>
      <c r="E403" s="6"/>
      <c r="F403" s="6"/>
      <c r="G403" s="6"/>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1"/>
      <c r="C404" s="1"/>
      <c r="D404" s="1"/>
      <c r="E404" s="6"/>
      <c r="F404" s="6"/>
      <c r="G404" s="6"/>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1"/>
      <c r="C405" s="1"/>
      <c r="D405" s="1"/>
      <c r="E405" s="6"/>
      <c r="F405" s="6"/>
      <c r="G405" s="6"/>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1"/>
      <c r="C406" s="1"/>
      <c r="D406" s="1"/>
      <c r="E406" s="6"/>
      <c r="F406" s="6"/>
      <c r="G406" s="6"/>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1"/>
      <c r="C407" s="1"/>
      <c r="D407" s="1"/>
      <c r="E407" s="6"/>
      <c r="F407" s="6"/>
      <c r="G407" s="6"/>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1"/>
      <c r="C408" s="1"/>
      <c r="D408" s="1"/>
      <c r="E408" s="6"/>
      <c r="F408" s="6"/>
      <c r="G408" s="6"/>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1"/>
      <c r="C409" s="1"/>
      <c r="D409" s="1"/>
      <c r="E409" s="6"/>
      <c r="F409" s="6"/>
      <c r="G409" s="6"/>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1"/>
      <c r="C410" s="1"/>
      <c r="D410" s="1"/>
      <c r="E410" s="6"/>
      <c r="F410" s="6"/>
      <c r="G410" s="6"/>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1"/>
      <c r="C411" s="1"/>
      <c r="D411" s="1"/>
      <c r="E411" s="6"/>
      <c r="F411" s="6"/>
      <c r="G411" s="6"/>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1"/>
      <c r="C412" s="1"/>
      <c r="D412" s="1"/>
      <c r="E412" s="6"/>
      <c r="F412" s="6"/>
      <c r="G412" s="6"/>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1"/>
      <c r="C413" s="1"/>
      <c r="D413" s="1"/>
      <c r="E413" s="6"/>
      <c r="F413" s="6"/>
      <c r="G413" s="6"/>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1"/>
      <c r="C414" s="1"/>
      <c r="D414" s="1"/>
      <c r="E414" s="6"/>
      <c r="F414" s="6"/>
      <c r="G414" s="6"/>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1"/>
      <c r="C415" s="1"/>
      <c r="D415" s="1"/>
      <c r="E415" s="6"/>
      <c r="F415" s="6"/>
      <c r="G415" s="6"/>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1"/>
      <c r="C416" s="1"/>
      <c r="D416" s="1"/>
      <c r="E416" s="6"/>
      <c r="F416" s="6"/>
      <c r="G416" s="6"/>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1"/>
      <c r="C417" s="1"/>
      <c r="D417" s="1"/>
      <c r="E417" s="6"/>
      <c r="F417" s="6"/>
      <c r="G417" s="6"/>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1"/>
      <c r="C418" s="1"/>
      <c r="D418" s="1"/>
      <c r="E418" s="6"/>
      <c r="F418" s="6"/>
      <c r="G418" s="6"/>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1"/>
      <c r="C419" s="1"/>
      <c r="D419" s="1"/>
      <c r="E419" s="6"/>
      <c r="F419" s="6"/>
      <c r="G419" s="6"/>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1"/>
      <c r="C420" s="1"/>
      <c r="D420" s="1"/>
      <c r="E420" s="6"/>
      <c r="F420" s="6"/>
      <c r="G420" s="6"/>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1"/>
      <c r="C421" s="1"/>
      <c r="D421" s="1"/>
      <c r="E421" s="6"/>
      <c r="F421" s="6"/>
      <c r="G421" s="6"/>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1"/>
      <c r="C422" s="1"/>
      <c r="D422" s="1"/>
      <c r="E422" s="6"/>
      <c r="F422" s="6"/>
      <c r="G422" s="6"/>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1"/>
      <c r="C423" s="1"/>
      <c r="D423" s="1"/>
      <c r="E423" s="6"/>
      <c r="F423" s="6"/>
      <c r="G423" s="6"/>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1"/>
      <c r="C424" s="1"/>
      <c r="D424" s="1"/>
      <c r="E424" s="6"/>
      <c r="F424" s="6"/>
      <c r="G424" s="6"/>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1"/>
      <c r="C425" s="1"/>
      <c r="D425" s="1"/>
      <c r="E425" s="6"/>
      <c r="F425" s="6"/>
      <c r="G425" s="6"/>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1"/>
      <c r="C426" s="1"/>
      <c r="D426" s="1"/>
      <c r="E426" s="6"/>
      <c r="F426" s="6"/>
      <c r="G426" s="6"/>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1"/>
      <c r="C427" s="1"/>
      <c r="D427" s="1"/>
      <c r="E427" s="6"/>
      <c r="F427" s="6"/>
      <c r="G427" s="6"/>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1"/>
      <c r="C428" s="1"/>
      <c r="D428" s="1"/>
      <c r="E428" s="6"/>
      <c r="F428" s="6"/>
      <c r="G428" s="6"/>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1"/>
      <c r="C429" s="1"/>
      <c r="D429" s="1"/>
      <c r="E429" s="6"/>
      <c r="F429" s="6"/>
      <c r="G429" s="6"/>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1"/>
      <c r="C430" s="1"/>
      <c r="D430" s="1"/>
      <c r="E430" s="6"/>
      <c r="F430" s="6"/>
      <c r="G430" s="6"/>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1"/>
      <c r="C431" s="1"/>
      <c r="D431" s="1"/>
      <c r="E431" s="6"/>
      <c r="F431" s="6"/>
      <c r="G431" s="6"/>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1"/>
      <c r="C432" s="1"/>
      <c r="D432" s="1"/>
      <c r="E432" s="6"/>
      <c r="F432" s="6"/>
      <c r="G432" s="6"/>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1"/>
      <c r="C433" s="1"/>
      <c r="D433" s="1"/>
      <c r="E433" s="6"/>
      <c r="F433" s="6"/>
      <c r="G433" s="6"/>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1"/>
      <c r="C434" s="1"/>
      <c r="D434" s="1"/>
      <c r="E434" s="6"/>
      <c r="F434" s="6"/>
      <c r="G434" s="6"/>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1"/>
      <c r="C435" s="1"/>
      <c r="D435" s="1"/>
      <c r="E435" s="6"/>
      <c r="F435" s="6"/>
      <c r="G435" s="6"/>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1"/>
      <c r="C436" s="1"/>
      <c r="D436" s="1"/>
      <c r="E436" s="6"/>
      <c r="F436" s="6"/>
      <c r="G436" s="6"/>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1"/>
      <c r="C437" s="1"/>
      <c r="D437" s="1"/>
      <c r="E437" s="6"/>
      <c r="F437" s="6"/>
      <c r="G437" s="6"/>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1"/>
      <c r="C438" s="1"/>
      <c r="D438" s="1"/>
      <c r="E438" s="6"/>
      <c r="F438" s="6"/>
      <c r="G438" s="6"/>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1"/>
      <c r="C439" s="1"/>
      <c r="D439" s="1"/>
      <c r="E439" s="6"/>
      <c r="F439" s="6"/>
      <c r="G439" s="6"/>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1"/>
      <c r="C440" s="1"/>
      <c r="D440" s="1"/>
      <c r="E440" s="6"/>
      <c r="F440" s="6"/>
      <c r="G440" s="6"/>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1"/>
      <c r="C441" s="1"/>
      <c r="D441" s="1"/>
      <c r="E441" s="6"/>
      <c r="F441" s="6"/>
      <c r="G441" s="6"/>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1"/>
      <c r="C442" s="1"/>
      <c r="D442" s="1"/>
      <c r="E442" s="6"/>
      <c r="F442" s="6"/>
      <c r="G442" s="6"/>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1"/>
      <c r="C443" s="1"/>
      <c r="D443" s="1"/>
      <c r="E443" s="6"/>
      <c r="F443" s="6"/>
      <c r="G443" s="6"/>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1"/>
      <c r="C444" s="1"/>
      <c r="D444" s="1"/>
      <c r="E444" s="6"/>
      <c r="F444" s="6"/>
      <c r="G444" s="6"/>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1"/>
      <c r="C445" s="1"/>
      <c r="D445" s="1"/>
      <c r="E445" s="6"/>
      <c r="F445" s="6"/>
      <c r="G445" s="6"/>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1"/>
      <c r="C446" s="1"/>
      <c r="D446" s="1"/>
      <c r="E446" s="6"/>
      <c r="F446" s="6"/>
      <c r="G446" s="6"/>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1"/>
      <c r="C447" s="1"/>
      <c r="D447" s="1"/>
      <c r="E447" s="6"/>
      <c r="F447" s="6"/>
      <c r="G447" s="6"/>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1"/>
      <c r="C448" s="1"/>
      <c r="D448" s="1"/>
      <c r="E448" s="6"/>
      <c r="F448" s="6"/>
      <c r="G448" s="6"/>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1"/>
      <c r="C449" s="1"/>
      <c r="D449" s="1"/>
      <c r="E449" s="6"/>
      <c r="F449" s="6"/>
      <c r="G449" s="6"/>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1"/>
      <c r="C450" s="1"/>
      <c r="D450" s="1"/>
      <c r="E450" s="6"/>
      <c r="F450" s="6"/>
      <c r="G450" s="6"/>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1"/>
      <c r="C451" s="1"/>
      <c r="D451" s="1"/>
      <c r="E451" s="6"/>
      <c r="F451" s="6"/>
      <c r="G451" s="6"/>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1"/>
      <c r="C452" s="1"/>
      <c r="D452" s="1"/>
      <c r="E452" s="6"/>
      <c r="F452" s="6"/>
      <c r="G452" s="6"/>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1"/>
      <c r="C453" s="1"/>
      <c r="D453" s="1"/>
      <c r="E453" s="6"/>
      <c r="F453" s="6"/>
      <c r="G453" s="6"/>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1"/>
      <c r="C454" s="1"/>
      <c r="D454" s="1"/>
      <c r="E454" s="6"/>
      <c r="F454" s="6"/>
      <c r="G454" s="6"/>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1"/>
      <c r="C455" s="1"/>
      <c r="D455" s="1"/>
      <c r="E455" s="6"/>
      <c r="F455" s="6"/>
      <c r="G455" s="6"/>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1"/>
      <c r="C456" s="1"/>
      <c r="D456" s="1"/>
      <c r="E456" s="6"/>
      <c r="F456" s="6"/>
      <c r="G456" s="6"/>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1"/>
      <c r="C457" s="1"/>
      <c r="D457" s="1"/>
      <c r="E457" s="6"/>
      <c r="F457" s="6"/>
      <c r="G457" s="6"/>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1"/>
      <c r="C458" s="1"/>
      <c r="D458" s="1"/>
      <c r="E458" s="6"/>
      <c r="F458" s="6"/>
      <c r="G458" s="6"/>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1"/>
      <c r="C459" s="1"/>
      <c r="D459" s="1"/>
      <c r="E459" s="6"/>
      <c r="F459" s="6"/>
      <c r="G459" s="6"/>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1"/>
      <c r="C460" s="1"/>
      <c r="D460" s="1"/>
      <c r="E460" s="6"/>
      <c r="F460" s="6"/>
      <c r="G460" s="6"/>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1"/>
      <c r="C461" s="1"/>
      <c r="D461" s="1"/>
      <c r="E461" s="6"/>
      <c r="F461" s="6"/>
      <c r="G461" s="6"/>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1"/>
      <c r="C462" s="1"/>
      <c r="D462" s="1"/>
      <c r="E462" s="6"/>
      <c r="F462" s="6"/>
      <c r="G462" s="6"/>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1"/>
      <c r="C463" s="1"/>
      <c r="D463" s="1"/>
      <c r="E463" s="6"/>
      <c r="F463" s="6"/>
      <c r="G463" s="6"/>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1"/>
      <c r="C464" s="1"/>
      <c r="D464" s="1"/>
      <c r="E464" s="6"/>
      <c r="F464" s="6"/>
      <c r="G464" s="6"/>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1"/>
      <c r="C465" s="1"/>
      <c r="D465" s="1"/>
      <c r="E465" s="6"/>
      <c r="F465" s="6"/>
      <c r="G465" s="6"/>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1"/>
      <c r="C466" s="1"/>
      <c r="D466" s="1"/>
      <c r="E466" s="6"/>
      <c r="F466" s="6"/>
      <c r="G466" s="6"/>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1"/>
      <c r="C467" s="1"/>
      <c r="D467" s="1"/>
      <c r="E467" s="6"/>
      <c r="F467" s="6"/>
      <c r="G467" s="6"/>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1"/>
      <c r="C468" s="1"/>
      <c r="D468" s="1"/>
      <c r="E468" s="6"/>
      <c r="F468" s="6"/>
      <c r="G468" s="6"/>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1"/>
      <c r="C469" s="1"/>
      <c r="D469" s="1"/>
      <c r="E469" s="6"/>
      <c r="F469" s="6"/>
      <c r="G469" s="6"/>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1"/>
      <c r="C470" s="1"/>
      <c r="D470" s="1"/>
      <c r="E470" s="6"/>
      <c r="F470" s="6"/>
      <c r="G470" s="6"/>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1"/>
      <c r="C471" s="1"/>
      <c r="D471" s="1"/>
      <c r="E471" s="6"/>
      <c r="F471" s="6"/>
      <c r="G471" s="6"/>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1"/>
      <c r="C472" s="1"/>
      <c r="D472" s="1"/>
      <c r="E472" s="6"/>
      <c r="F472" s="6"/>
      <c r="G472" s="6"/>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1"/>
      <c r="C473" s="1"/>
      <c r="D473" s="1"/>
      <c r="E473" s="6"/>
      <c r="F473" s="6"/>
      <c r="G473" s="6"/>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1"/>
      <c r="C474" s="1"/>
      <c r="D474" s="1"/>
      <c r="E474" s="6"/>
      <c r="F474" s="6"/>
      <c r="G474" s="6"/>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1"/>
      <c r="C475" s="1"/>
      <c r="D475" s="1"/>
      <c r="E475" s="6"/>
      <c r="F475" s="6"/>
      <c r="G475" s="6"/>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1"/>
      <c r="C476" s="1"/>
      <c r="D476" s="1"/>
      <c r="E476" s="6"/>
      <c r="F476" s="6"/>
      <c r="G476" s="6"/>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1"/>
      <c r="C477" s="1"/>
      <c r="D477" s="1"/>
      <c r="E477" s="6"/>
      <c r="F477" s="6"/>
      <c r="G477" s="6"/>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1"/>
      <c r="C478" s="1"/>
      <c r="D478" s="1"/>
      <c r="E478" s="6"/>
      <c r="F478" s="6"/>
      <c r="G478" s="6"/>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1"/>
      <c r="C479" s="1"/>
      <c r="D479" s="1"/>
      <c r="E479" s="6"/>
      <c r="F479" s="6"/>
      <c r="G479" s="6"/>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1"/>
      <c r="C480" s="1"/>
      <c r="D480" s="1"/>
      <c r="E480" s="6"/>
      <c r="F480" s="6"/>
      <c r="G480" s="6"/>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1"/>
      <c r="C481" s="1"/>
      <c r="D481" s="1"/>
      <c r="E481" s="6"/>
      <c r="F481" s="6"/>
      <c r="G481" s="6"/>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1"/>
      <c r="C482" s="1"/>
      <c r="D482" s="1"/>
      <c r="E482" s="6"/>
      <c r="F482" s="6"/>
      <c r="G482" s="6"/>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1"/>
      <c r="C483" s="1"/>
      <c r="D483" s="1"/>
      <c r="E483" s="6"/>
      <c r="F483" s="6"/>
      <c r="G483" s="6"/>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1"/>
      <c r="C484" s="1"/>
      <c r="D484" s="1"/>
      <c r="E484" s="6"/>
      <c r="F484" s="6"/>
      <c r="G484" s="6"/>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1"/>
      <c r="C485" s="1"/>
      <c r="D485" s="1"/>
      <c r="E485" s="6"/>
      <c r="F485" s="6"/>
      <c r="G485" s="6"/>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1"/>
      <c r="C486" s="1"/>
      <c r="D486" s="1"/>
      <c r="E486" s="6"/>
      <c r="F486" s="6"/>
      <c r="G486" s="6"/>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1"/>
      <c r="C487" s="1"/>
      <c r="D487" s="1"/>
      <c r="E487" s="6"/>
      <c r="F487" s="6"/>
      <c r="G487" s="6"/>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1"/>
      <c r="C488" s="1"/>
      <c r="D488" s="1"/>
      <c r="E488" s="6"/>
      <c r="F488" s="6"/>
      <c r="G488" s="6"/>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1"/>
      <c r="C489" s="1"/>
      <c r="D489" s="1"/>
      <c r="E489" s="6"/>
      <c r="F489" s="6"/>
      <c r="G489" s="6"/>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1"/>
      <c r="C490" s="1"/>
      <c r="D490" s="1"/>
      <c r="E490" s="6"/>
      <c r="F490" s="6"/>
      <c r="G490" s="6"/>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1"/>
      <c r="C491" s="1"/>
      <c r="D491" s="1"/>
      <c r="E491" s="6"/>
      <c r="F491" s="6"/>
      <c r="G491" s="6"/>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1"/>
      <c r="C492" s="1"/>
      <c r="D492" s="1"/>
      <c r="E492" s="6"/>
      <c r="F492" s="6"/>
      <c r="G492" s="6"/>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1"/>
      <c r="C493" s="1"/>
      <c r="D493" s="1"/>
      <c r="E493" s="6"/>
      <c r="F493" s="6"/>
      <c r="G493" s="6"/>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1"/>
      <c r="C494" s="1"/>
      <c r="D494" s="1"/>
      <c r="E494" s="6"/>
      <c r="F494" s="6"/>
      <c r="G494" s="6"/>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1"/>
      <c r="C495" s="1"/>
      <c r="D495" s="1"/>
      <c r="E495" s="6"/>
      <c r="F495" s="6"/>
      <c r="G495" s="6"/>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1"/>
      <c r="C496" s="1"/>
      <c r="D496" s="1"/>
      <c r="E496" s="6"/>
      <c r="F496" s="6"/>
      <c r="G496" s="6"/>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1"/>
      <c r="C497" s="1"/>
      <c r="D497" s="1"/>
      <c r="E497" s="6"/>
      <c r="F497" s="6"/>
      <c r="G497" s="6"/>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1"/>
      <c r="C498" s="1"/>
      <c r="D498" s="1"/>
      <c r="E498" s="6"/>
      <c r="F498" s="6"/>
      <c r="G498" s="6"/>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1"/>
      <c r="C499" s="1"/>
      <c r="D499" s="1"/>
      <c r="E499" s="6"/>
      <c r="F499" s="6"/>
      <c r="G499" s="6"/>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1"/>
      <c r="C500" s="1"/>
      <c r="D500" s="1"/>
      <c r="E500" s="6"/>
      <c r="F500" s="6"/>
      <c r="G500" s="6"/>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1"/>
      <c r="C501" s="1"/>
      <c r="D501" s="1"/>
      <c r="E501" s="6"/>
      <c r="F501" s="6"/>
      <c r="G501" s="6"/>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1"/>
      <c r="C502" s="1"/>
      <c r="D502" s="1"/>
      <c r="E502" s="6"/>
      <c r="F502" s="6"/>
      <c r="G502" s="6"/>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1"/>
      <c r="C503" s="1"/>
      <c r="D503" s="1"/>
      <c r="E503" s="6"/>
      <c r="F503" s="6"/>
      <c r="G503" s="6"/>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1"/>
      <c r="C504" s="1"/>
      <c r="D504" s="1"/>
      <c r="E504" s="6"/>
      <c r="F504" s="6"/>
      <c r="G504" s="6"/>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1"/>
      <c r="C505" s="1"/>
      <c r="D505" s="1"/>
      <c r="E505" s="6"/>
      <c r="F505" s="6"/>
      <c r="G505" s="6"/>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1"/>
      <c r="C506" s="1"/>
      <c r="D506" s="1"/>
      <c r="E506" s="6"/>
      <c r="F506" s="6"/>
      <c r="G506" s="6"/>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1"/>
      <c r="C507" s="1"/>
      <c r="D507" s="1"/>
      <c r="E507" s="6"/>
      <c r="F507" s="6"/>
      <c r="G507" s="6"/>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1"/>
      <c r="C508" s="1"/>
      <c r="D508" s="1"/>
      <c r="E508" s="6"/>
      <c r="F508" s="6"/>
      <c r="G508" s="6"/>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1"/>
      <c r="C509" s="1"/>
      <c r="D509" s="1"/>
      <c r="E509" s="6"/>
      <c r="F509" s="6"/>
      <c r="G509" s="6"/>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1"/>
      <c r="C510" s="1"/>
      <c r="D510" s="1"/>
      <c r="E510" s="6"/>
      <c r="F510" s="6"/>
      <c r="G510" s="6"/>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1"/>
      <c r="C511" s="1"/>
      <c r="D511" s="1"/>
      <c r="E511" s="6"/>
      <c r="F511" s="6"/>
      <c r="G511" s="6"/>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1"/>
      <c r="C512" s="1"/>
      <c r="D512" s="1"/>
      <c r="E512" s="6"/>
      <c r="F512" s="6"/>
      <c r="G512" s="6"/>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1"/>
      <c r="C513" s="1"/>
      <c r="D513" s="1"/>
      <c r="E513" s="6"/>
      <c r="F513" s="6"/>
      <c r="G513" s="6"/>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1"/>
      <c r="C514" s="1"/>
      <c r="D514" s="1"/>
      <c r="E514" s="6"/>
      <c r="F514" s="6"/>
      <c r="G514" s="6"/>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1"/>
      <c r="C515" s="1"/>
      <c r="D515" s="1"/>
      <c r="E515" s="6"/>
      <c r="F515" s="6"/>
      <c r="G515" s="6"/>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1"/>
      <c r="C516" s="1"/>
      <c r="D516" s="1"/>
      <c r="E516" s="6"/>
      <c r="F516" s="6"/>
      <c r="G516" s="6"/>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1"/>
      <c r="C517" s="1"/>
      <c r="D517" s="1"/>
      <c r="E517" s="6"/>
      <c r="F517" s="6"/>
      <c r="G517" s="6"/>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1"/>
      <c r="C518" s="1"/>
      <c r="D518" s="1"/>
      <c r="E518" s="6"/>
      <c r="F518" s="6"/>
      <c r="G518" s="6"/>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1"/>
      <c r="C519" s="1"/>
      <c r="D519" s="1"/>
      <c r="E519" s="6"/>
      <c r="F519" s="6"/>
      <c r="G519" s="6"/>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1"/>
      <c r="C520" s="1"/>
      <c r="D520" s="1"/>
      <c r="E520" s="6"/>
      <c r="F520" s="6"/>
      <c r="G520" s="6"/>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1"/>
      <c r="C521" s="1"/>
      <c r="D521" s="1"/>
      <c r="E521" s="6"/>
      <c r="F521" s="6"/>
      <c r="G521" s="6"/>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1"/>
      <c r="C522" s="1"/>
      <c r="D522" s="1"/>
      <c r="E522" s="6"/>
      <c r="F522" s="6"/>
      <c r="G522" s="6"/>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1"/>
      <c r="C523" s="1"/>
      <c r="D523" s="1"/>
      <c r="E523" s="6"/>
      <c r="F523" s="6"/>
      <c r="G523" s="6"/>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1"/>
      <c r="C524" s="1"/>
      <c r="D524" s="1"/>
      <c r="E524" s="6"/>
      <c r="F524" s="6"/>
      <c r="G524" s="6"/>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1"/>
      <c r="C525" s="1"/>
      <c r="D525" s="1"/>
      <c r="E525" s="6"/>
      <c r="F525" s="6"/>
      <c r="G525" s="6"/>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1"/>
      <c r="C526" s="1"/>
      <c r="D526" s="1"/>
      <c r="E526" s="6"/>
      <c r="F526" s="6"/>
      <c r="G526" s="6"/>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1"/>
      <c r="C527" s="1"/>
      <c r="D527" s="1"/>
      <c r="E527" s="6"/>
      <c r="F527" s="6"/>
      <c r="G527" s="6"/>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1"/>
      <c r="C528" s="1"/>
      <c r="D528" s="1"/>
      <c r="E528" s="6"/>
      <c r="F528" s="6"/>
      <c r="G528" s="6"/>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1"/>
      <c r="C529" s="1"/>
      <c r="D529" s="1"/>
      <c r="E529" s="6"/>
      <c r="F529" s="6"/>
      <c r="G529" s="6"/>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1"/>
      <c r="C530" s="1"/>
      <c r="D530" s="1"/>
      <c r="E530" s="6"/>
      <c r="F530" s="6"/>
      <c r="G530" s="6"/>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1"/>
      <c r="C531" s="1"/>
      <c r="D531" s="1"/>
      <c r="E531" s="6"/>
      <c r="F531" s="6"/>
      <c r="G531" s="6"/>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1"/>
      <c r="C532" s="1"/>
      <c r="D532" s="1"/>
      <c r="E532" s="6"/>
      <c r="F532" s="6"/>
      <c r="G532" s="6"/>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1"/>
      <c r="C533" s="1"/>
      <c r="D533" s="1"/>
      <c r="E533" s="6"/>
      <c r="F533" s="6"/>
      <c r="G533" s="6"/>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1"/>
      <c r="C534" s="1"/>
      <c r="D534" s="1"/>
      <c r="E534" s="6"/>
      <c r="F534" s="6"/>
      <c r="G534" s="6"/>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1"/>
      <c r="C535" s="1"/>
      <c r="D535" s="1"/>
      <c r="E535" s="6"/>
      <c r="F535" s="6"/>
      <c r="G535" s="6"/>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1"/>
      <c r="C536" s="1"/>
      <c r="D536" s="1"/>
      <c r="E536" s="6"/>
      <c r="F536" s="6"/>
      <c r="G536" s="6"/>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1"/>
      <c r="C537" s="1"/>
      <c r="D537" s="1"/>
      <c r="E537" s="6"/>
      <c r="F537" s="6"/>
      <c r="G537" s="6"/>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1"/>
      <c r="C538" s="1"/>
      <c r="D538" s="1"/>
      <c r="E538" s="6"/>
      <c r="F538" s="6"/>
      <c r="G538" s="6"/>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1"/>
      <c r="C539" s="1"/>
      <c r="D539" s="1"/>
      <c r="E539" s="6"/>
      <c r="F539" s="6"/>
      <c r="G539" s="6"/>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1"/>
      <c r="C540" s="1"/>
      <c r="D540" s="1"/>
      <c r="E540" s="6"/>
      <c r="F540" s="6"/>
      <c r="G540" s="6"/>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1"/>
      <c r="C541" s="1"/>
      <c r="D541" s="1"/>
      <c r="E541" s="6"/>
      <c r="F541" s="6"/>
      <c r="G541" s="6"/>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1"/>
      <c r="C542" s="1"/>
      <c r="D542" s="1"/>
      <c r="E542" s="6"/>
      <c r="F542" s="6"/>
      <c r="G542" s="6"/>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1"/>
      <c r="C543" s="1"/>
      <c r="D543" s="1"/>
      <c r="E543" s="6"/>
      <c r="F543" s="6"/>
      <c r="G543" s="6"/>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1"/>
      <c r="C544" s="1"/>
      <c r="D544" s="1"/>
      <c r="E544" s="6"/>
      <c r="F544" s="6"/>
      <c r="G544" s="6"/>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1"/>
      <c r="C545" s="1"/>
      <c r="D545" s="1"/>
      <c r="E545" s="6"/>
      <c r="F545" s="6"/>
      <c r="G545" s="6"/>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1"/>
      <c r="C546" s="1"/>
      <c r="D546" s="1"/>
      <c r="E546" s="6"/>
      <c r="F546" s="6"/>
      <c r="G546" s="6"/>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1"/>
      <c r="C547" s="1"/>
      <c r="D547" s="1"/>
      <c r="E547" s="6"/>
      <c r="F547" s="6"/>
      <c r="G547" s="6"/>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1"/>
      <c r="C548" s="1"/>
      <c r="D548" s="1"/>
      <c r="E548" s="6"/>
      <c r="F548" s="6"/>
      <c r="G548" s="6"/>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1"/>
      <c r="C549" s="1"/>
      <c r="D549" s="1"/>
      <c r="E549" s="6"/>
      <c r="F549" s="6"/>
      <c r="G549" s="6"/>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1"/>
      <c r="C550" s="1"/>
      <c r="D550" s="1"/>
      <c r="E550" s="6"/>
      <c r="F550" s="6"/>
      <c r="G550" s="6"/>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1"/>
      <c r="C551" s="1"/>
      <c r="D551" s="1"/>
      <c r="E551" s="6"/>
      <c r="F551" s="6"/>
      <c r="G551" s="6"/>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1"/>
      <c r="C552" s="1"/>
      <c r="D552" s="1"/>
      <c r="E552" s="6"/>
      <c r="F552" s="6"/>
      <c r="G552" s="6"/>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1"/>
      <c r="C553" s="1"/>
      <c r="D553" s="1"/>
      <c r="E553" s="6"/>
      <c r="F553" s="6"/>
      <c r="G553" s="6"/>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1"/>
      <c r="C554" s="1"/>
      <c r="D554" s="1"/>
      <c r="E554" s="6"/>
      <c r="F554" s="6"/>
      <c r="G554" s="6"/>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1"/>
      <c r="C555" s="1"/>
      <c r="D555" s="1"/>
      <c r="E555" s="6"/>
      <c r="F555" s="6"/>
      <c r="G555" s="6"/>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1"/>
      <c r="C556" s="1"/>
      <c r="D556" s="1"/>
      <c r="E556" s="6"/>
      <c r="F556" s="6"/>
      <c r="G556" s="6"/>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1"/>
      <c r="C557" s="1"/>
      <c r="D557" s="1"/>
      <c r="E557" s="6"/>
      <c r="F557" s="6"/>
      <c r="G557" s="6"/>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1"/>
      <c r="C558" s="1"/>
      <c r="D558" s="1"/>
      <c r="E558" s="6"/>
      <c r="F558" s="6"/>
      <c r="G558" s="6"/>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1"/>
      <c r="C559" s="1"/>
      <c r="D559" s="1"/>
      <c r="E559" s="6"/>
      <c r="F559" s="6"/>
      <c r="G559" s="6"/>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1"/>
      <c r="C560" s="1"/>
      <c r="D560" s="1"/>
      <c r="E560" s="6"/>
      <c r="F560" s="6"/>
      <c r="G560" s="6"/>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1"/>
      <c r="C561" s="1"/>
      <c r="D561" s="1"/>
      <c r="E561" s="6"/>
      <c r="F561" s="6"/>
      <c r="G561" s="6"/>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1"/>
      <c r="C562" s="1"/>
      <c r="D562" s="1"/>
      <c r="E562" s="6"/>
      <c r="F562" s="6"/>
      <c r="G562" s="6"/>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1"/>
      <c r="C563" s="1"/>
      <c r="D563" s="1"/>
      <c r="E563" s="6"/>
      <c r="F563" s="6"/>
      <c r="G563" s="6"/>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1"/>
      <c r="C564" s="1"/>
      <c r="D564" s="1"/>
      <c r="E564" s="6"/>
      <c r="F564" s="6"/>
      <c r="G564" s="6"/>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1"/>
      <c r="C565" s="1"/>
      <c r="D565" s="1"/>
      <c r="E565" s="6"/>
      <c r="F565" s="6"/>
      <c r="G565" s="6"/>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1"/>
      <c r="C566" s="1"/>
      <c r="D566" s="1"/>
      <c r="E566" s="6"/>
      <c r="F566" s="6"/>
      <c r="G566" s="6"/>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1"/>
      <c r="C567" s="1"/>
      <c r="D567" s="1"/>
      <c r="E567" s="6"/>
      <c r="F567" s="6"/>
      <c r="G567" s="6"/>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1"/>
      <c r="C568" s="1"/>
      <c r="D568" s="1"/>
      <c r="E568" s="6"/>
      <c r="F568" s="6"/>
      <c r="G568" s="6"/>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1"/>
      <c r="C569" s="1"/>
      <c r="D569" s="1"/>
      <c r="E569" s="6"/>
      <c r="F569" s="6"/>
      <c r="G569" s="6"/>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1"/>
      <c r="C570" s="1"/>
      <c r="D570" s="1"/>
      <c r="E570" s="6"/>
      <c r="F570" s="6"/>
      <c r="G570" s="6"/>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1"/>
      <c r="C571" s="1"/>
      <c r="D571" s="1"/>
      <c r="E571" s="6"/>
      <c r="F571" s="6"/>
      <c r="G571" s="6"/>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1"/>
      <c r="C572" s="1"/>
      <c r="D572" s="1"/>
      <c r="E572" s="6"/>
      <c r="F572" s="6"/>
      <c r="G572" s="6"/>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1"/>
      <c r="C573" s="1"/>
      <c r="D573" s="1"/>
      <c r="E573" s="6"/>
      <c r="F573" s="6"/>
      <c r="G573" s="6"/>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1"/>
      <c r="C574" s="1"/>
      <c r="D574" s="1"/>
      <c r="E574" s="6"/>
      <c r="F574" s="6"/>
      <c r="G574" s="6"/>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1"/>
      <c r="C575" s="1"/>
      <c r="D575" s="1"/>
      <c r="E575" s="6"/>
      <c r="F575" s="6"/>
      <c r="G575" s="6"/>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1"/>
      <c r="C576" s="1"/>
      <c r="D576" s="1"/>
      <c r="E576" s="6"/>
      <c r="F576" s="6"/>
      <c r="G576" s="6"/>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1"/>
      <c r="C577" s="1"/>
      <c r="D577" s="1"/>
      <c r="E577" s="6"/>
      <c r="F577" s="6"/>
      <c r="G577" s="6"/>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1"/>
      <c r="C578" s="1"/>
      <c r="D578" s="1"/>
      <c r="E578" s="6"/>
      <c r="F578" s="6"/>
      <c r="G578" s="6"/>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1"/>
      <c r="C579" s="1"/>
      <c r="D579" s="1"/>
      <c r="E579" s="6"/>
      <c r="F579" s="6"/>
      <c r="G579" s="6"/>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1"/>
      <c r="C580" s="1"/>
      <c r="D580" s="1"/>
      <c r="E580" s="6"/>
      <c r="F580" s="6"/>
      <c r="G580" s="6"/>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1"/>
      <c r="C581" s="1"/>
      <c r="D581" s="1"/>
      <c r="E581" s="6"/>
      <c r="F581" s="6"/>
      <c r="G581" s="6"/>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1"/>
      <c r="C582" s="1"/>
      <c r="D582" s="1"/>
      <c r="E582" s="6"/>
      <c r="F582" s="6"/>
      <c r="G582" s="6"/>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1"/>
      <c r="C583" s="1"/>
      <c r="D583" s="1"/>
      <c r="E583" s="6"/>
      <c r="F583" s="6"/>
      <c r="G583" s="6"/>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1"/>
      <c r="C584" s="1"/>
      <c r="D584" s="1"/>
      <c r="E584" s="6"/>
      <c r="F584" s="6"/>
      <c r="G584" s="6"/>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1"/>
      <c r="C585" s="1"/>
      <c r="D585" s="1"/>
      <c r="E585" s="6"/>
      <c r="F585" s="6"/>
      <c r="G585" s="6"/>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1"/>
      <c r="C586" s="1"/>
      <c r="D586" s="1"/>
      <c r="E586" s="6"/>
      <c r="F586" s="6"/>
      <c r="G586" s="6"/>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1"/>
      <c r="C587" s="1"/>
      <c r="D587" s="1"/>
      <c r="E587" s="6"/>
      <c r="F587" s="6"/>
      <c r="G587" s="6"/>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1"/>
      <c r="C588" s="1"/>
      <c r="D588" s="1"/>
      <c r="E588" s="6"/>
      <c r="F588" s="6"/>
      <c r="G588" s="6"/>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1"/>
      <c r="C589" s="1"/>
      <c r="D589" s="1"/>
      <c r="E589" s="6"/>
      <c r="F589" s="6"/>
      <c r="G589" s="6"/>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1"/>
      <c r="C590" s="1"/>
      <c r="D590" s="1"/>
      <c r="E590" s="6"/>
      <c r="F590" s="6"/>
      <c r="G590" s="6"/>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1"/>
      <c r="C591" s="1"/>
      <c r="D591" s="1"/>
      <c r="E591" s="6"/>
      <c r="F591" s="6"/>
      <c r="G591" s="6"/>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1"/>
      <c r="C592" s="1"/>
      <c r="D592" s="1"/>
      <c r="E592" s="6"/>
      <c r="F592" s="6"/>
      <c r="G592" s="6"/>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1"/>
      <c r="C593" s="1"/>
      <c r="D593" s="1"/>
      <c r="E593" s="6"/>
      <c r="F593" s="6"/>
      <c r="G593" s="6"/>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1"/>
      <c r="C594" s="1"/>
      <c r="D594" s="1"/>
      <c r="E594" s="6"/>
      <c r="F594" s="6"/>
      <c r="G594" s="6"/>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1"/>
      <c r="C595" s="1"/>
      <c r="D595" s="1"/>
      <c r="E595" s="6"/>
      <c r="F595" s="6"/>
      <c r="G595" s="6"/>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1"/>
      <c r="C596" s="1"/>
      <c r="D596" s="1"/>
      <c r="E596" s="6"/>
      <c r="F596" s="6"/>
      <c r="G596" s="6"/>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1"/>
      <c r="C597" s="1"/>
      <c r="D597" s="1"/>
      <c r="E597" s="6"/>
      <c r="F597" s="6"/>
      <c r="G597" s="6"/>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1"/>
      <c r="C598" s="1"/>
      <c r="D598" s="1"/>
      <c r="E598" s="6"/>
      <c r="F598" s="6"/>
      <c r="G598" s="6"/>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1"/>
      <c r="C599" s="1"/>
      <c r="D599" s="1"/>
      <c r="E599" s="6"/>
      <c r="F599" s="6"/>
      <c r="G599" s="6"/>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1"/>
      <c r="C600" s="1"/>
      <c r="D600" s="1"/>
      <c r="E600" s="6"/>
      <c r="F600" s="6"/>
      <c r="G600" s="6"/>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1"/>
      <c r="C601" s="1"/>
      <c r="D601" s="1"/>
      <c r="E601" s="6"/>
      <c r="F601" s="6"/>
      <c r="G601" s="6"/>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1"/>
      <c r="C602" s="1"/>
      <c r="D602" s="1"/>
      <c r="E602" s="6"/>
      <c r="F602" s="6"/>
      <c r="G602" s="6"/>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1"/>
      <c r="C603" s="1"/>
      <c r="D603" s="1"/>
      <c r="E603" s="6"/>
      <c r="F603" s="6"/>
      <c r="G603" s="6"/>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1"/>
      <c r="C604" s="1"/>
      <c r="D604" s="1"/>
      <c r="E604" s="6"/>
      <c r="F604" s="6"/>
      <c r="G604" s="6"/>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1"/>
      <c r="C605" s="1"/>
      <c r="D605" s="1"/>
      <c r="E605" s="6"/>
      <c r="F605" s="6"/>
      <c r="G605" s="6"/>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1"/>
      <c r="C606" s="1"/>
      <c r="D606" s="1"/>
      <c r="E606" s="6"/>
      <c r="F606" s="6"/>
      <c r="G606" s="6"/>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1"/>
      <c r="C607" s="1"/>
      <c r="D607" s="1"/>
      <c r="E607" s="6"/>
      <c r="F607" s="6"/>
      <c r="G607" s="6"/>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1"/>
      <c r="C608" s="1"/>
      <c r="D608" s="1"/>
      <c r="E608" s="6"/>
      <c r="F608" s="6"/>
      <c r="G608" s="6"/>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1"/>
      <c r="C609" s="1"/>
      <c r="D609" s="1"/>
      <c r="E609" s="6"/>
      <c r="F609" s="6"/>
      <c r="G609" s="6"/>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1"/>
      <c r="C610" s="1"/>
      <c r="D610" s="1"/>
      <c r="E610" s="6"/>
      <c r="F610" s="6"/>
      <c r="G610" s="6"/>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1"/>
      <c r="C611" s="1"/>
      <c r="D611" s="1"/>
      <c r="E611" s="6"/>
      <c r="F611" s="6"/>
      <c r="G611" s="6"/>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1"/>
      <c r="C612" s="1"/>
      <c r="D612" s="1"/>
      <c r="E612" s="6"/>
      <c r="F612" s="6"/>
      <c r="G612" s="6"/>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1"/>
      <c r="C613" s="1"/>
      <c r="D613" s="1"/>
      <c r="E613" s="6"/>
      <c r="F613" s="6"/>
      <c r="G613" s="6"/>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1"/>
      <c r="C614" s="1"/>
      <c r="D614" s="1"/>
      <c r="E614" s="6"/>
      <c r="F614" s="6"/>
      <c r="G614" s="6"/>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1"/>
      <c r="C615" s="1"/>
      <c r="D615" s="1"/>
      <c r="E615" s="6"/>
      <c r="F615" s="6"/>
      <c r="G615" s="6"/>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1"/>
      <c r="C616" s="1"/>
      <c r="D616" s="1"/>
      <c r="E616" s="6"/>
      <c r="F616" s="6"/>
      <c r="G616" s="6"/>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1"/>
      <c r="C617" s="1"/>
      <c r="D617" s="1"/>
      <c r="E617" s="6"/>
      <c r="F617" s="6"/>
      <c r="G617" s="6"/>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1"/>
      <c r="C618" s="1"/>
      <c r="D618" s="1"/>
      <c r="E618" s="6"/>
      <c r="F618" s="6"/>
      <c r="G618" s="6"/>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1"/>
      <c r="C619" s="1"/>
      <c r="D619" s="1"/>
      <c r="E619" s="6"/>
      <c r="F619" s="6"/>
      <c r="G619" s="6"/>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1"/>
      <c r="C620" s="1"/>
      <c r="D620" s="1"/>
      <c r="E620" s="6"/>
      <c r="F620" s="6"/>
      <c r="G620" s="6"/>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1"/>
      <c r="C621" s="1"/>
      <c r="D621" s="1"/>
      <c r="E621" s="6"/>
      <c r="F621" s="6"/>
      <c r="G621" s="6"/>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1"/>
      <c r="C622" s="1"/>
      <c r="D622" s="1"/>
      <c r="E622" s="6"/>
      <c r="F622" s="6"/>
      <c r="G622" s="6"/>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1"/>
      <c r="C623" s="1"/>
      <c r="D623" s="1"/>
      <c r="E623" s="6"/>
      <c r="F623" s="6"/>
      <c r="G623" s="6"/>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1"/>
      <c r="C624" s="1"/>
      <c r="D624" s="1"/>
      <c r="E624" s="6"/>
      <c r="F624" s="6"/>
      <c r="G624" s="6"/>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1"/>
      <c r="C625" s="1"/>
      <c r="D625" s="1"/>
      <c r="E625" s="6"/>
      <c r="F625" s="6"/>
      <c r="G625" s="6"/>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1"/>
      <c r="C626" s="1"/>
      <c r="D626" s="1"/>
      <c r="E626" s="6"/>
      <c r="F626" s="6"/>
      <c r="G626" s="6"/>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1"/>
      <c r="C627" s="1"/>
      <c r="D627" s="1"/>
      <c r="E627" s="6"/>
      <c r="F627" s="6"/>
      <c r="G627" s="6"/>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1"/>
      <c r="C628" s="1"/>
      <c r="D628" s="1"/>
      <c r="E628" s="6"/>
      <c r="F628" s="6"/>
      <c r="G628" s="6"/>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1"/>
      <c r="C629" s="1"/>
      <c r="D629" s="1"/>
      <c r="E629" s="6"/>
      <c r="F629" s="6"/>
      <c r="G629" s="6"/>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1"/>
      <c r="C630" s="1"/>
      <c r="D630" s="1"/>
      <c r="E630" s="6"/>
      <c r="F630" s="6"/>
      <c r="G630" s="6"/>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1"/>
      <c r="C631" s="1"/>
      <c r="D631" s="1"/>
      <c r="E631" s="6"/>
      <c r="F631" s="6"/>
      <c r="G631" s="6"/>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1"/>
      <c r="C632" s="1"/>
      <c r="D632" s="1"/>
      <c r="E632" s="6"/>
      <c r="F632" s="6"/>
      <c r="G632" s="6"/>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1"/>
      <c r="C633" s="1"/>
      <c r="D633" s="1"/>
      <c r="E633" s="6"/>
      <c r="F633" s="6"/>
      <c r="G633" s="6"/>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1"/>
      <c r="C634" s="1"/>
      <c r="D634" s="1"/>
      <c r="E634" s="6"/>
      <c r="F634" s="6"/>
      <c r="G634" s="6"/>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1"/>
      <c r="C635" s="1"/>
      <c r="D635" s="1"/>
      <c r="E635" s="6"/>
      <c r="F635" s="6"/>
      <c r="G635" s="6"/>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1"/>
      <c r="C636" s="1"/>
      <c r="D636" s="1"/>
      <c r="E636" s="6"/>
      <c r="F636" s="6"/>
      <c r="G636" s="6"/>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1"/>
      <c r="C637" s="1"/>
      <c r="D637" s="1"/>
      <c r="E637" s="6"/>
      <c r="F637" s="6"/>
      <c r="G637" s="6"/>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1"/>
      <c r="C638" s="1"/>
      <c r="D638" s="1"/>
      <c r="E638" s="6"/>
      <c r="F638" s="6"/>
      <c r="G638" s="6"/>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1"/>
      <c r="C639" s="1"/>
      <c r="D639" s="1"/>
      <c r="E639" s="6"/>
      <c r="F639" s="6"/>
      <c r="G639" s="6"/>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1"/>
      <c r="C640" s="1"/>
      <c r="D640" s="1"/>
      <c r="E640" s="6"/>
      <c r="F640" s="6"/>
      <c r="G640" s="6"/>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1"/>
      <c r="C641" s="1"/>
      <c r="D641" s="1"/>
      <c r="E641" s="6"/>
      <c r="F641" s="6"/>
      <c r="G641" s="6"/>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1"/>
      <c r="C642" s="1"/>
      <c r="D642" s="1"/>
      <c r="E642" s="6"/>
      <c r="F642" s="6"/>
      <c r="G642" s="6"/>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1"/>
      <c r="C643" s="1"/>
      <c r="D643" s="1"/>
      <c r="E643" s="6"/>
      <c r="F643" s="6"/>
      <c r="G643" s="6"/>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1"/>
      <c r="C644" s="1"/>
      <c r="D644" s="1"/>
      <c r="E644" s="6"/>
      <c r="F644" s="6"/>
      <c r="G644" s="6"/>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1"/>
      <c r="C645" s="1"/>
      <c r="D645" s="1"/>
      <c r="E645" s="6"/>
      <c r="F645" s="6"/>
      <c r="G645" s="6"/>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1"/>
      <c r="C646" s="1"/>
      <c r="D646" s="1"/>
      <c r="E646" s="6"/>
      <c r="F646" s="6"/>
      <c r="G646" s="6"/>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1"/>
      <c r="C647" s="1"/>
      <c r="D647" s="1"/>
      <c r="E647" s="6"/>
      <c r="F647" s="6"/>
      <c r="G647" s="6"/>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1"/>
      <c r="C648" s="1"/>
      <c r="D648" s="1"/>
      <c r="E648" s="6"/>
      <c r="F648" s="6"/>
      <c r="G648" s="6"/>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1"/>
      <c r="C649" s="1"/>
      <c r="D649" s="1"/>
      <c r="E649" s="6"/>
      <c r="F649" s="6"/>
      <c r="G649" s="6"/>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1"/>
      <c r="C650" s="1"/>
      <c r="D650" s="1"/>
      <c r="E650" s="6"/>
      <c r="F650" s="6"/>
      <c r="G650" s="6"/>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1"/>
      <c r="C651" s="1"/>
      <c r="D651" s="1"/>
      <c r="E651" s="6"/>
      <c r="F651" s="6"/>
      <c r="G651" s="6"/>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1"/>
      <c r="C652" s="1"/>
      <c r="D652" s="1"/>
      <c r="E652" s="6"/>
      <c r="F652" s="6"/>
      <c r="G652" s="6"/>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1"/>
      <c r="C653" s="1"/>
      <c r="D653" s="1"/>
      <c r="E653" s="6"/>
      <c r="F653" s="6"/>
      <c r="G653" s="6"/>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1"/>
      <c r="C654" s="1"/>
      <c r="D654" s="1"/>
      <c r="E654" s="6"/>
      <c r="F654" s="6"/>
      <c r="G654" s="6"/>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1"/>
      <c r="C655" s="1"/>
      <c r="D655" s="1"/>
      <c r="E655" s="6"/>
      <c r="F655" s="6"/>
      <c r="G655" s="6"/>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1"/>
      <c r="C656" s="1"/>
      <c r="D656" s="1"/>
      <c r="E656" s="6"/>
      <c r="F656" s="6"/>
      <c r="G656" s="6"/>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1"/>
      <c r="C657" s="1"/>
      <c r="D657" s="1"/>
      <c r="E657" s="6"/>
      <c r="F657" s="6"/>
      <c r="G657" s="6"/>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1"/>
      <c r="C658" s="1"/>
      <c r="D658" s="1"/>
      <c r="E658" s="6"/>
      <c r="F658" s="6"/>
      <c r="G658" s="6"/>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1"/>
      <c r="C659" s="1"/>
      <c r="D659" s="1"/>
      <c r="E659" s="6"/>
      <c r="F659" s="6"/>
      <c r="G659" s="6"/>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1"/>
      <c r="C660" s="1"/>
      <c r="D660" s="1"/>
      <c r="E660" s="6"/>
      <c r="F660" s="6"/>
      <c r="G660" s="6"/>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1"/>
      <c r="C661" s="1"/>
      <c r="D661" s="1"/>
      <c r="E661" s="6"/>
      <c r="F661" s="6"/>
      <c r="G661" s="6"/>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1"/>
      <c r="C662" s="1"/>
      <c r="D662" s="1"/>
      <c r="E662" s="6"/>
      <c r="F662" s="6"/>
      <c r="G662" s="6"/>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1"/>
      <c r="C663" s="1"/>
      <c r="D663" s="1"/>
      <c r="E663" s="6"/>
      <c r="F663" s="6"/>
      <c r="G663" s="6"/>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1"/>
      <c r="C664" s="1"/>
      <c r="D664" s="1"/>
      <c r="E664" s="6"/>
      <c r="F664" s="6"/>
      <c r="G664" s="6"/>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1"/>
      <c r="C665" s="1"/>
      <c r="D665" s="1"/>
      <c r="E665" s="6"/>
      <c r="F665" s="6"/>
      <c r="G665" s="6"/>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1"/>
      <c r="C666" s="1"/>
      <c r="D666" s="1"/>
      <c r="E666" s="6"/>
      <c r="F666" s="6"/>
      <c r="G666" s="6"/>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1"/>
      <c r="C667" s="1"/>
      <c r="D667" s="1"/>
      <c r="E667" s="6"/>
      <c r="F667" s="6"/>
      <c r="G667" s="6"/>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1"/>
      <c r="C668" s="1"/>
      <c r="D668" s="1"/>
      <c r="E668" s="6"/>
      <c r="F668" s="6"/>
      <c r="G668" s="6"/>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1"/>
      <c r="C669" s="1"/>
      <c r="D669" s="1"/>
      <c r="E669" s="6"/>
      <c r="F669" s="6"/>
      <c r="G669" s="6"/>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1"/>
      <c r="C670" s="1"/>
      <c r="D670" s="1"/>
      <c r="E670" s="6"/>
      <c r="F670" s="6"/>
      <c r="G670" s="6"/>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1"/>
      <c r="C671" s="1"/>
      <c r="D671" s="1"/>
      <c r="E671" s="6"/>
      <c r="F671" s="6"/>
      <c r="G671" s="6"/>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1"/>
      <c r="C672" s="1"/>
      <c r="D672" s="1"/>
      <c r="E672" s="6"/>
      <c r="F672" s="6"/>
      <c r="G672" s="6"/>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1"/>
      <c r="C673" s="1"/>
      <c r="D673" s="1"/>
      <c r="E673" s="6"/>
      <c r="F673" s="6"/>
      <c r="G673" s="6"/>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1"/>
      <c r="C674" s="1"/>
      <c r="D674" s="1"/>
      <c r="E674" s="6"/>
      <c r="F674" s="6"/>
      <c r="G674" s="6"/>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1"/>
      <c r="C675" s="1"/>
      <c r="D675" s="1"/>
      <c r="E675" s="6"/>
      <c r="F675" s="6"/>
      <c r="G675" s="6"/>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1"/>
      <c r="C676" s="1"/>
      <c r="D676" s="1"/>
      <c r="E676" s="6"/>
      <c r="F676" s="6"/>
      <c r="G676" s="6"/>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1"/>
      <c r="C677" s="1"/>
      <c r="D677" s="1"/>
      <c r="E677" s="6"/>
      <c r="F677" s="6"/>
      <c r="G677" s="6"/>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1"/>
      <c r="C678" s="1"/>
      <c r="D678" s="1"/>
      <c r="E678" s="6"/>
      <c r="F678" s="6"/>
      <c r="G678" s="6"/>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1"/>
      <c r="C679" s="1"/>
      <c r="D679" s="1"/>
      <c r="E679" s="6"/>
      <c r="F679" s="6"/>
      <c r="G679" s="6"/>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1"/>
      <c r="C680" s="1"/>
      <c r="D680" s="1"/>
      <c r="E680" s="6"/>
      <c r="F680" s="6"/>
      <c r="G680" s="6"/>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1"/>
      <c r="C681" s="1"/>
      <c r="D681" s="1"/>
      <c r="E681" s="6"/>
      <c r="F681" s="6"/>
      <c r="G681" s="6"/>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1"/>
      <c r="C682" s="1"/>
      <c r="D682" s="1"/>
      <c r="E682" s="6"/>
      <c r="F682" s="6"/>
      <c r="G682" s="6"/>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1"/>
      <c r="C683" s="1"/>
      <c r="D683" s="1"/>
      <c r="E683" s="6"/>
      <c r="F683" s="6"/>
      <c r="G683" s="6"/>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1"/>
      <c r="C684" s="1"/>
      <c r="D684" s="1"/>
      <c r="E684" s="6"/>
      <c r="F684" s="6"/>
      <c r="G684" s="6"/>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1"/>
      <c r="C685" s="1"/>
      <c r="D685" s="1"/>
      <c r="E685" s="6"/>
      <c r="F685" s="6"/>
      <c r="G685" s="6"/>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1"/>
      <c r="C686" s="1"/>
      <c r="D686" s="1"/>
      <c r="E686" s="6"/>
      <c r="F686" s="6"/>
      <c r="G686" s="6"/>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1"/>
      <c r="C687" s="1"/>
      <c r="D687" s="1"/>
      <c r="E687" s="6"/>
      <c r="F687" s="6"/>
      <c r="G687" s="6"/>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1"/>
      <c r="C688" s="1"/>
      <c r="D688" s="1"/>
      <c r="E688" s="6"/>
      <c r="F688" s="6"/>
      <c r="G688" s="6"/>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1"/>
      <c r="C689" s="1"/>
      <c r="D689" s="1"/>
      <c r="E689" s="6"/>
      <c r="F689" s="6"/>
      <c r="G689" s="6"/>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1"/>
      <c r="C690" s="1"/>
      <c r="D690" s="1"/>
      <c r="E690" s="6"/>
      <c r="F690" s="6"/>
      <c r="G690" s="6"/>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1"/>
      <c r="C691" s="1"/>
      <c r="D691" s="1"/>
      <c r="E691" s="6"/>
      <c r="F691" s="6"/>
      <c r="G691" s="6"/>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1"/>
      <c r="C692" s="1"/>
      <c r="D692" s="1"/>
      <c r="E692" s="6"/>
      <c r="F692" s="6"/>
      <c r="G692" s="6"/>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1"/>
      <c r="C693" s="1"/>
      <c r="D693" s="1"/>
      <c r="E693" s="6"/>
      <c r="F693" s="6"/>
      <c r="G693" s="6"/>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1"/>
      <c r="C694" s="1"/>
      <c r="D694" s="1"/>
      <c r="E694" s="6"/>
      <c r="F694" s="6"/>
      <c r="G694" s="6"/>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1"/>
      <c r="C695" s="1"/>
      <c r="D695" s="1"/>
      <c r="E695" s="6"/>
      <c r="F695" s="6"/>
      <c r="G695" s="6"/>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1"/>
      <c r="C696" s="1"/>
      <c r="D696" s="1"/>
      <c r="E696" s="6"/>
      <c r="F696" s="6"/>
      <c r="G696" s="6"/>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1"/>
      <c r="C697" s="1"/>
      <c r="D697" s="1"/>
      <c r="E697" s="6"/>
      <c r="F697" s="6"/>
      <c r="G697" s="6"/>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1"/>
      <c r="C698" s="1"/>
      <c r="D698" s="1"/>
      <c r="E698" s="6"/>
      <c r="F698" s="6"/>
      <c r="G698" s="6"/>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1"/>
      <c r="C699" s="1"/>
      <c r="D699" s="1"/>
      <c r="E699" s="6"/>
      <c r="F699" s="6"/>
      <c r="G699" s="6"/>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1"/>
      <c r="C700" s="1"/>
      <c r="D700" s="1"/>
      <c r="E700" s="6"/>
      <c r="F700" s="6"/>
      <c r="G700" s="6"/>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1"/>
      <c r="C701" s="1"/>
      <c r="D701" s="1"/>
      <c r="E701" s="6"/>
      <c r="F701" s="6"/>
      <c r="G701" s="6"/>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1"/>
      <c r="C702" s="1"/>
      <c r="D702" s="1"/>
      <c r="E702" s="6"/>
      <c r="F702" s="6"/>
      <c r="G702" s="6"/>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1"/>
      <c r="C703" s="1"/>
      <c r="D703" s="1"/>
      <c r="E703" s="6"/>
      <c r="F703" s="6"/>
      <c r="G703" s="6"/>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1"/>
      <c r="C704" s="1"/>
      <c r="D704" s="1"/>
      <c r="E704" s="6"/>
      <c r="F704" s="6"/>
      <c r="G704" s="6"/>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1"/>
      <c r="C705" s="1"/>
      <c r="D705" s="1"/>
      <c r="E705" s="6"/>
      <c r="F705" s="6"/>
      <c r="G705" s="6"/>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1"/>
      <c r="C706" s="1"/>
      <c r="D706" s="1"/>
      <c r="E706" s="6"/>
      <c r="F706" s="6"/>
      <c r="G706" s="6"/>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1"/>
      <c r="C707" s="1"/>
      <c r="D707" s="1"/>
      <c r="E707" s="6"/>
      <c r="F707" s="6"/>
      <c r="G707" s="6"/>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1"/>
      <c r="C708" s="1"/>
      <c r="D708" s="1"/>
      <c r="E708" s="6"/>
      <c r="F708" s="6"/>
      <c r="G708" s="6"/>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1"/>
      <c r="C709" s="1"/>
      <c r="D709" s="1"/>
      <c r="E709" s="6"/>
      <c r="F709" s="6"/>
      <c r="G709" s="6"/>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1"/>
      <c r="C710" s="1"/>
      <c r="D710" s="1"/>
      <c r="E710" s="6"/>
      <c r="F710" s="6"/>
      <c r="G710" s="6"/>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1"/>
      <c r="C711" s="1"/>
      <c r="D711" s="1"/>
      <c r="E711" s="6"/>
      <c r="F711" s="6"/>
      <c r="G711" s="6"/>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1"/>
      <c r="C712" s="1"/>
      <c r="D712" s="1"/>
      <c r="E712" s="6"/>
      <c r="F712" s="6"/>
      <c r="G712" s="6"/>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1"/>
      <c r="C713" s="1"/>
      <c r="D713" s="1"/>
      <c r="E713" s="6"/>
      <c r="F713" s="6"/>
      <c r="G713" s="6"/>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1"/>
      <c r="C714" s="1"/>
      <c r="D714" s="1"/>
      <c r="E714" s="6"/>
      <c r="F714" s="6"/>
      <c r="G714" s="6"/>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1"/>
      <c r="C715" s="1"/>
      <c r="D715" s="1"/>
      <c r="E715" s="6"/>
      <c r="F715" s="6"/>
      <c r="G715" s="6"/>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1"/>
      <c r="C716" s="1"/>
      <c r="D716" s="1"/>
      <c r="E716" s="6"/>
      <c r="F716" s="6"/>
      <c r="G716" s="6"/>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1"/>
      <c r="C717" s="1"/>
      <c r="D717" s="1"/>
      <c r="E717" s="6"/>
      <c r="F717" s="6"/>
      <c r="G717" s="6"/>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1"/>
      <c r="C718" s="1"/>
      <c r="D718" s="1"/>
      <c r="E718" s="6"/>
      <c r="F718" s="6"/>
      <c r="G718" s="6"/>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1"/>
      <c r="C719" s="1"/>
      <c r="D719" s="1"/>
      <c r="E719" s="6"/>
      <c r="F719" s="6"/>
      <c r="G719" s="6"/>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1"/>
      <c r="C720" s="1"/>
      <c r="D720" s="1"/>
      <c r="E720" s="6"/>
      <c r="F720" s="6"/>
      <c r="G720" s="6"/>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1"/>
      <c r="C721" s="1"/>
      <c r="D721" s="1"/>
      <c r="E721" s="6"/>
      <c r="F721" s="6"/>
      <c r="G721" s="6"/>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1"/>
      <c r="C722" s="1"/>
      <c r="D722" s="1"/>
      <c r="E722" s="6"/>
      <c r="F722" s="6"/>
      <c r="G722" s="6"/>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1"/>
      <c r="C723" s="1"/>
      <c r="D723" s="1"/>
      <c r="E723" s="6"/>
      <c r="F723" s="6"/>
      <c r="G723" s="6"/>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1"/>
      <c r="C724" s="1"/>
      <c r="D724" s="1"/>
      <c r="E724" s="6"/>
      <c r="F724" s="6"/>
      <c r="G724" s="6"/>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1"/>
      <c r="C725" s="1"/>
      <c r="D725" s="1"/>
      <c r="E725" s="6"/>
      <c r="F725" s="6"/>
      <c r="G725" s="6"/>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1"/>
      <c r="C726" s="1"/>
      <c r="D726" s="1"/>
      <c r="E726" s="6"/>
      <c r="F726" s="6"/>
      <c r="G726" s="6"/>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1"/>
      <c r="C727" s="1"/>
      <c r="D727" s="1"/>
      <c r="E727" s="6"/>
      <c r="F727" s="6"/>
      <c r="G727" s="6"/>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1"/>
      <c r="C728" s="1"/>
      <c r="D728" s="1"/>
      <c r="E728" s="6"/>
      <c r="F728" s="6"/>
      <c r="G728" s="6"/>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1"/>
      <c r="C729" s="1"/>
      <c r="D729" s="1"/>
      <c r="E729" s="6"/>
      <c r="F729" s="6"/>
      <c r="G729" s="6"/>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1"/>
      <c r="C730" s="1"/>
      <c r="D730" s="1"/>
      <c r="E730" s="6"/>
      <c r="F730" s="6"/>
      <c r="G730" s="6"/>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1"/>
      <c r="C731" s="1"/>
      <c r="D731" s="1"/>
      <c r="E731" s="6"/>
      <c r="F731" s="6"/>
      <c r="G731" s="6"/>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1"/>
      <c r="C732" s="1"/>
      <c r="D732" s="1"/>
      <c r="E732" s="6"/>
      <c r="F732" s="6"/>
      <c r="G732" s="6"/>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1"/>
      <c r="C733" s="1"/>
      <c r="D733" s="1"/>
      <c r="E733" s="6"/>
      <c r="F733" s="6"/>
      <c r="G733" s="6"/>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1"/>
      <c r="C734" s="1"/>
      <c r="D734" s="1"/>
      <c r="E734" s="6"/>
      <c r="F734" s="6"/>
      <c r="G734" s="6"/>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1"/>
      <c r="C735" s="1"/>
      <c r="D735" s="1"/>
      <c r="E735" s="6"/>
      <c r="F735" s="6"/>
      <c r="G735" s="6"/>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1"/>
      <c r="C736" s="1"/>
      <c r="D736" s="1"/>
      <c r="E736" s="6"/>
      <c r="F736" s="6"/>
      <c r="G736" s="6"/>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1"/>
      <c r="C737" s="1"/>
      <c r="D737" s="1"/>
      <c r="E737" s="6"/>
      <c r="F737" s="6"/>
      <c r="G737" s="6"/>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1"/>
      <c r="C738" s="1"/>
      <c r="D738" s="1"/>
      <c r="E738" s="6"/>
      <c r="F738" s="6"/>
      <c r="G738" s="6"/>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1"/>
      <c r="C739" s="1"/>
      <c r="D739" s="1"/>
      <c r="E739" s="6"/>
      <c r="F739" s="6"/>
      <c r="G739" s="6"/>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1"/>
      <c r="C740" s="1"/>
      <c r="D740" s="1"/>
      <c r="E740" s="6"/>
      <c r="F740" s="6"/>
      <c r="G740" s="6"/>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1"/>
      <c r="C741" s="1"/>
      <c r="D741" s="1"/>
      <c r="E741" s="6"/>
      <c r="F741" s="6"/>
      <c r="G741" s="6"/>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1"/>
      <c r="C742" s="1"/>
      <c r="D742" s="1"/>
      <c r="E742" s="6"/>
      <c r="F742" s="6"/>
      <c r="G742" s="6"/>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1"/>
      <c r="C743" s="1"/>
      <c r="D743" s="1"/>
      <c r="E743" s="6"/>
      <c r="F743" s="6"/>
      <c r="G743" s="6"/>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1"/>
      <c r="C744" s="1"/>
      <c r="D744" s="1"/>
      <c r="E744" s="6"/>
      <c r="F744" s="6"/>
      <c r="G744" s="6"/>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1"/>
      <c r="C745" s="1"/>
      <c r="D745" s="1"/>
      <c r="E745" s="6"/>
      <c r="F745" s="6"/>
      <c r="G745" s="6"/>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1"/>
      <c r="C746" s="1"/>
      <c r="D746" s="1"/>
      <c r="E746" s="6"/>
      <c r="F746" s="6"/>
      <c r="G746" s="6"/>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1"/>
      <c r="C747" s="1"/>
      <c r="D747" s="1"/>
      <c r="E747" s="6"/>
      <c r="F747" s="6"/>
      <c r="G747" s="6"/>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1"/>
      <c r="C748" s="1"/>
      <c r="D748" s="1"/>
      <c r="E748" s="6"/>
      <c r="F748" s="6"/>
      <c r="G748" s="6"/>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1"/>
      <c r="C749" s="1"/>
      <c r="D749" s="1"/>
      <c r="E749" s="6"/>
      <c r="F749" s="6"/>
      <c r="G749" s="6"/>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1"/>
      <c r="C750" s="1"/>
      <c r="D750" s="1"/>
      <c r="E750" s="6"/>
      <c r="F750" s="6"/>
      <c r="G750" s="6"/>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1"/>
      <c r="C751" s="1"/>
      <c r="D751" s="1"/>
      <c r="E751" s="6"/>
      <c r="F751" s="6"/>
      <c r="G751" s="6"/>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1"/>
      <c r="C752" s="1"/>
      <c r="D752" s="1"/>
      <c r="E752" s="6"/>
      <c r="F752" s="6"/>
      <c r="G752" s="6"/>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1"/>
      <c r="C753" s="1"/>
      <c r="D753" s="1"/>
      <c r="E753" s="6"/>
      <c r="F753" s="6"/>
      <c r="G753" s="6"/>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1"/>
      <c r="C754" s="1"/>
      <c r="D754" s="1"/>
      <c r="E754" s="6"/>
      <c r="F754" s="6"/>
      <c r="G754" s="6"/>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1"/>
      <c r="C755" s="1"/>
      <c r="D755" s="1"/>
      <c r="E755" s="6"/>
      <c r="F755" s="6"/>
      <c r="G755" s="6"/>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1"/>
      <c r="C756" s="1"/>
      <c r="D756" s="1"/>
      <c r="E756" s="6"/>
      <c r="F756" s="6"/>
      <c r="G756" s="6"/>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1"/>
      <c r="C757" s="1"/>
      <c r="D757" s="1"/>
      <c r="E757" s="6"/>
      <c r="F757" s="6"/>
      <c r="G757" s="6"/>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1"/>
      <c r="C758" s="1"/>
      <c r="D758" s="1"/>
      <c r="E758" s="6"/>
      <c r="F758" s="6"/>
      <c r="G758" s="6"/>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1"/>
      <c r="C759" s="1"/>
      <c r="D759" s="1"/>
      <c r="E759" s="6"/>
      <c r="F759" s="6"/>
      <c r="G759" s="6"/>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1"/>
      <c r="C760" s="1"/>
      <c r="D760" s="1"/>
      <c r="E760" s="6"/>
      <c r="F760" s="6"/>
      <c r="G760" s="6"/>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1"/>
      <c r="C761" s="1"/>
      <c r="D761" s="1"/>
      <c r="E761" s="6"/>
      <c r="F761" s="6"/>
      <c r="G761" s="6"/>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1"/>
      <c r="C762" s="1"/>
      <c r="D762" s="1"/>
      <c r="E762" s="6"/>
      <c r="F762" s="6"/>
      <c r="G762" s="6"/>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1"/>
      <c r="C763" s="1"/>
      <c r="D763" s="1"/>
      <c r="E763" s="6"/>
      <c r="F763" s="6"/>
      <c r="G763" s="6"/>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1"/>
      <c r="C764" s="1"/>
      <c r="D764" s="1"/>
      <c r="E764" s="6"/>
      <c r="F764" s="6"/>
      <c r="G764" s="6"/>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1"/>
      <c r="C765" s="1"/>
      <c r="D765" s="1"/>
      <c r="E765" s="6"/>
      <c r="F765" s="6"/>
      <c r="G765" s="6"/>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1"/>
      <c r="C766" s="1"/>
      <c r="D766" s="1"/>
      <c r="E766" s="6"/>
      <c r="F766" s="6"/>
      <c r="G766" s="6"/>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1"/>
      <c r="C767" s="1"/>
      <c r="D767" s="1"/>
      <c r="E767" s="6"/>
      <c r="F767" s="6"/>
      <c r="G767" s="6"/>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1"/>
      <c r="C768" s="1"/>
      <c r="D768" s="1"/>
      <c r="E768" s="6"/>
      <c r="F768" s="6"/>
      <c r="G768" s="6"/>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1"/>
      <c r="C769" s="1"/>
      <c r="D769" s="1"/>
      <c r="E769" s="6"/>
      <c r="F769" s="6"/>
      <c r="G769" s="6"/>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1"/>
      <c r="C770" s="1"/>
      <c r="D770" s="1"/>
      <c r="E770" s="6"/>
      <c r="F770" s="6"/>
      <c r="G770" s="6"/>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1"/>
      <c r="C771" s="1"/>
      <c r="D771" s="1"/>
      <c r="E771" s="6"/>
      <c r="F771" s="6"/>
      <c r="G771" s="6"/>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1"/>
      <c r="C772" s="1"/>
      <c r="D772" s="1"/>
      <c r="E772" s="6"/>
      <c r="F772" s="6"/>
      <c r="G772" s="6"/>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1"/>
      <c r="C773" s="1"/>
      <c r="D773" s="1"/>
      <c r="E773" s="6"/>
      <c r="F773" s="6"/>
      <c r="G773" s="6"/>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1"/>
      <c r="C774" s="1"/>
      <c r="D774" s="1"/>
      <c r="E774" s="6"/>
      <c r="F774" s="6"/>
      <c r="G774" s="6"/>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1"/>
      <c r="C775" s="1"/>
      <c r="D775" s="1"/>
      <c r="E775" s="6"/>
      <c r="F775" s="6"/>
      <c r="G775" s="6"/>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1"/>
      <c r="C776" s="1"/>
      <c r="D776" s="1"/>
      <c r="E776" s="6"/>
      <c r="F776" s="6"/>
      <c r="G776" s="6"/>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1"/>
      <c r="C777" s="1"/>
      <c r="D777" s="1"/>
      <c r="E777" s="6"/>
      <c r="F777" s="6"/>
      <c r="G777" s="6"/>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1"/>
      <c r="C778" s="1"/>
      <c r="D778" s="1"/>
      <c r="E778" s="6"/>
      <c r="F778" s="6"/>
      <c r="G778" s="6"/>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1"/>
      <c r="C779" s="1"/>
      <c r="D779" s="1"/>
      <c r="E779" s="6"/>
      <c r="F779" s="6"/>
      <c r="G779" s="6"/>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1"/>
      <c r="C780" s="1"/>
      <c r="D780" s="1"/>
      <c r="E780" s="6"/>
      <c r="F780" s="6"/>
      <c r="G780" s="6"/>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1"/>
      <c r="C781" s="1"/>
      <c r="D781" s="1"/>
      <c r="E781" s="6"/>
      <c r="F781" s="6"/>
      <c r="G781" s="6"/>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1"/>
      <c r="C782" s="1"/>
      <c r="D782" s="1"/>
      <c r="E782" s="6"/>
      <c r="F782" s="6"/>
      <c r="G782" s="6"/>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1"/>
      <c r="C783" s="1"/>
      <c r="D783" s="1"/>
      <c r="E783" s="6"/>
      <c r="F783" s="6"/>
      <c r="G783" s="6"/>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1"/>
      <c r="C784" s="1"/>
      <c r="D784" s="1"/>
      <c r="E784" s="6"/>
      <c r="F784" s="6"/>
      <c r="G784" s="6"/>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1"/>
      <c r="C785" s="1"/>
      <c r="D785" s="1"/>
      <c r="E785" s="6"/>
      <c r="F785" s="6"/>
      <c r="G785" s="6"/>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1"/>
      <c r="C786" s="1"/>
      <c r="D786" s="1"/>
      <c r="E786" s="6"/>
      <c r="F786" s="6"/>
      <c r="G786" s="6"/>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1"/>
      <c r="C787" s="1"/>
      <c r="D787" s="1"/>
      <c r="E787" s="6"/>
      <c r="F787" s="6"/>
      <c r="G787" s="6"/>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1"/>
      <c r="C788" s="1"/>
      <c r="D788" s="1"/>
      <c r="E788" s="6"/>
      <c r="F788" s="6"/>
      <c r="G788" s="6"/>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1"/>
      <c r="C789" s="1"/>
      <c r="D789" s="1"/>
      <c r="E789" s="6"/>
      <c r="F789" s="6"/>
      <c r="G789" s="6"/>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1"/>
      <c r="C790" s="1"/>
      <c r="D790" s="1"/>
      <c r="E790" s="6"/>
      <c r="F790" s="6"/>
      <c r="G790" s="6"/>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1"/>
      <c r="C791" s="1"/>
      <c r="D791" s="1"/>
      <c r="E791" s="6"/>
      <c r="F791" s="6"/>
      <c r="G791" s="6"/>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1"/>
      <c r="C792" s="1"/>
      <c r="D792" s="1"/>
      <c r="E792" s="6"/>
      <c r="F792" s="6"/>
      <c r="G792" s="6"/>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1"/>
      <c r="C793" s="1"/>
      <c r="D793" s="1"/>
      <c r="E793" s="6"/>
      <c r="F793" s="6"/>
      <c r="G793" s="6"/>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1"/>
      <c r="C794" s="1"/>
      <c r="D794" s="1"/>
      <c r="E794" s="6"/>
      <c r="F794" s="6"/>
      <c r="G794" s="6"/>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1"/>
      <c r="C795" s="1"/>
      <c r="D795" s="1"/>
      <c r="E795" s="6"/>
      <c r="F795" s="6"/>
      <c r="G795" s="6"/>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1"/>
      <c r="C796" s="1"/>
      <c r="D796" s="1"/>
      <c r="E796" s="6"/>
      <c r="F796" s="6"/>
      <c r="G796" s="6"/>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1"/>
      <c r="C797" s="1"/>
      <c r="D797" s="1"/>
      <c r="E797" s="6"/>
      <c r="F797" s="6"/>
      <c r="G797" s="6"/>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1"/>
      <c r="C798" s="1"/>
      <c r="D798" s="1"/>
      <c r="E798" s="6"/>
      <c r="F798" s="6"/>
      <c r="G798" s="6"/>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1"/>
      <c r="C799" s="1"/>
      <c r="D799" s="1"/>
      <c r="E799" s="6"/>
      <c r="F799" s="6"/>
      <c r="G799" s="6"/>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1"/>
      <c r="C800" s="1"/>
      <c r="D800" s="1"/>
      <c r="E800" s="6"/>
      <c r="F800" s="6"/>
      <c r="G800" s="6"/>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1"/>
      <c r="C801" s="1"/>
      <c r="D801" s="1"/>
      <c r="E801" s="6"/>
      <c r="F801" s="6"/>
      <c r="G801" s="6"/>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1"/>
      <c r="C802" s="1"/>
      <c r="D802" s="1"/>
      <c r="E802" s="6"/>
      <c r="F802" s="6"/>
      <c r="G802" s="6"/>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1"/>
      <c r="C803" s="1"/>
      <c r="D803" s="1"/>
      <c r="E803" s="6"/>
      <c r="F803" s="6"/>
      <c r="G803" s="6"/>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1"/>
      <c r="C804" s="1"/>
      <c r="D804" s="1"/>
      <c r="E804" s="6"/>
      <c r="F804" s="6"/>
      <c r="G804" s="6"/>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1"/>
      <c r="C805" s="1"/>
      <c r="D805" s="1"/>
      <c r="E805" s="6"/>
      <c r="F805" s="6"/>
      <c r="G805" s="6"/>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1"/>
      <c r="C806" s="1"/>
      <c r="D806" s="1"/>
      <c r="E806" s="6"/>
      <c r="F806" s="6"/>
      <c r="G806" s="6"/>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1"/>
      <c r="C807" s="1"/>
      <c r="D807" s="1"/>
      <c r="E807" s="6"/>
      <c r="F807" s="6"/>
      <c r="G807" s="6"/>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1"/>
      <c r="C808" s="1"/>
      <c r="D808" s="1"/>
      <c r="E808" s="6"/>
      <c r="F808" s="6"/>
      <c r="G808" s="6"/>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1"/>
      <c r="C809" s="1"/>
      <c r="D809" s="1"/>
      <c r="E809" s="6"/>
      <c r="F809" s="6"/>
      <c r="G809" s="6"/>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1"/>
      <c r="C810" s="1"/>
      <c r="D810" s="1"/>
      <c r="E810" s="6"/>
      <c r="F810" s="6"/>
      <c r="G810" s="6"/>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1"/>
      <c r="C811" s="1"/>
      <c r="D811" s="1"/>
      <c r="E811" s="6"/>
      <c r="F811" s="6"/>
      <c r="G811" s="6"/>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1"/>
      <c r="C812" s="1"/>
      <c r="D812" s="1"/>
      <c r="E812" s="6"/>
      <c r="F812" s="6"/>
      <c r="G812" s="6"/>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1"/>
      <c r="C813" s="1"/>
      <c r="D813" s="1"/>
      <c r="E813" s="6"/>
      <c r="F813" s="6"/>
      <c r="G813" s="6"/>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1"/>
      <c r="C814" s="1"/>
      <c r="D814" s="1"/>
      <c r="E814" s="6"/>
      <c r="F814" s="6"/>
      <c r="G814" s="6"/>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1"/>
      <c r="C815" s="1"/>
      <c r="D815" s="1"/>
      <c r="E815" s="6"/>
      <c r="F815" s="6"/>
      <c r="G815" s="6"/>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1"/>
      <c r="C816" s="1"/>
      <c r="D816" s="1"/>
      <c r="E816" s="6"/>
      <c r="F816" s="6"/>
      <c r="G816" s="6"/>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1"/>
      <c r="C817" s="1"/>
      <c r="D817" s="1"/>
      <c r="E817" s="6"/>
      <c r="F817" s="6"/>
      <c r="G817" s="6"/>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1"/>
      <c r="C818" s="1"/>
      <c r="D818" s="1"/>
      <c r="E818" s="6"/>
      <c r="F818" s="6"/>
      <c r="G818" s="6"/>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1"/>
      <c r="C819" s="1"/>
      <c r="D819" s="1"/>
      <c r="E819" s="6"/>
      <c r="F819" s="6"/>
      <c r="G819" s="6"/>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1"/>
      <c r="C820" s="1"/>
      <c r="D820" s="1"/>
      <c r="E820" s="6"/>
      <c r="F820" s="6"/>
      <c r="G820" s="6"/>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1"/>
      <c r="C821" s="1"/>
      <c r="D821" s="1"/>
      <c r="E821" s="6"/>
      <c r="F821" s="6"/>
      <c r="G821" s="6"/>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1"/>
      <c r="C822" s="1"/>
      <c r="D822" s="1"/>
      <c r="E822" s="6"/>
      <c r="F822" s="6"/>
      <c r="G822" s="6"/>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1"/>
      <c r="C823" s="1"/>
      <c r="D823" s="1"/>
      <c r="E823" s="6"/>
      <c r="F823" s="6"/>
      <c r="G823" s="6"/>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1"/>
      <c r="C824" s="1"/>
      <c r="D824" s="1"/>
      <c r="E824" s="6"/>
      <c r="F824" s="6"/>
      <c r="G824" s="6"/>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1"/>
      <c r="C825" s="1"/>
      <c r="D825" s="1"/>
      <c r="E825" s="6"/>
      <c r="F825" s="6"/>
      <c r="G825" s="6"/>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1"/>
      <c r="C826" s="1"/>
      <c r="D826" s="1"/>
      <c r="E826" s="6"/>
      <c r="F826" s="6"/>
      <c r="G826" s="6"/>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1"/>
      <c r="C827" s="1"/>
      <c r="D827" s="1"/>
      <c r="E827" s="6"/>
      <c r="F827" s="6"/>
      <c r="G827" s="6"/>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1"/>
      <c r="C828" s="1"/>
      <c r="D828" s="1"/>
      <c r="E828" s="6"/>
      <c r="F828" s="6"/>
      <c r="G828" s="6"/>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1"/>
      <c r="C829" s="1"/>
      <c r="D829" s="1"/>
      <c r="E829" s="6"/>
      <c r="F829" s="6"/>
      <c r="G829" s="6"/>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1"/>
      <c r="C830" s="1"/>
      <c r="D830" s="1"/>
      <c r="E830" s="6"/>
      <c r="F830" s="6"/>
      <c r="G830" s="6"/>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1"/>
      <c r="C831" s="1"/>
      <c r="D831" s="1"/>
      <c r="E831" s="6"/>
      <c r="F831" s="6"/>
      <c r="G831" s="6"/>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1"/>
      <c r="C832" s="1"/>
      <c r="D832" s="1"/>
      <c r="E832" s="6"/>
      <c r="F832" s="6"/>
      <c r="G832" s="6"/>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1"/>
      <c r="C833" s="1"/>
      <c r="D833" s="1"/>
      <c r="E833" s="6"/>
      <c r="F833" s="6"/>
      <c r="G833" s="6"/>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1"/>
      <c r="C834" s="1"/>
      <c r="D834" s="1"/>
      <c r="E834" s="6"/>
      <c r="F834" s="6"/>
      <c r="G834" s="6"/>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1"/>
      <c r="C835" s="1"/>
      <c r="D835" s="1"/>
      <c r="E835" s="6"/>
      <c r="F835" s="6"/>
      <c r="G835" s="6"/>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1"/>
      <c r="C836" s="1"/>
      <c r="D836" s="1"/>
      <c r="E836" s="6"/>
      <c r="F836" s="6"/>
      <c r="G836" s="6"/>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1"/>
      <c r="C837" s="1"/>
      <c r="D837" s="1"/>
      <c r="E837" s="6"/>
      <c r="F837" s="6"/>
      <c r="G837" s="6"/>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1"/>
      <c r="C838" s="1"/>
      <c r="D838" s="1"/>
      <c r="E838" s="6"/>
      <c r="F838" s="6"/>
      <c r="G838" s="6"/>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1"/>
      <c r="C839" s="1"/>
      <c r="D839" s="1"/>
      <c r="E839" s="6"/>
      <c r="F839" s="6"/>
      <c r="G839" s="6"/>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1"/>
      <c r="C840" s="1"/>
      <c r="D840" s="1"/>
      <c r="E840" s="6"/>
      <c r="F840" s="6"/>
      <c r="G840" s="6"/>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1"/>
      <c r="C841" s="1"/>
      <c r="D841" s="1"/>
      <c r="E841" s="6"/>
      <c r="F841" s="6"/>
      <c r="G841" s="6"/>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1"/>
      <c r="C842" s="1"/>
      <c r="D842" s="1"/>
      <c r="E842" s="6"/>
      <c r="F842" s="6"/>
      <c r="G842" s="6"/>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1"/>
      <c r="C843" s="1"/>
      <c r="D843" s="1"/>
      <c r="E843" s="6"/>
      <c r="F843" s="6"/>
      <c r="G843" s="6"/>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1"/>
      <c r="C844" s="1"/>
      <c r="D844" s="1"/>
      <c r="E844" s="6"/>
      <c r="F844" s="6"/>
      <c r="G844" s="6"/>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1"/>
      <c r="C845" s="1"/>
      <c r="D845" s="1"/>
      <c r="E845" s="6"/>
      <c r="F845" s="6"/>
      <c r="G845" s="6"/>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1"/>
      <c r="C846" s="1"/>
      <c r="D846" s="1"/>
      <c r="E846" s="6"/>
      <c r="F846" s="6"/>
      <c r="G846" s="6"/>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1"/>
      <c r="C847" s="1"/>
      <c r="D847" s="1"/>
      <c r="E847" s="6"/>
      <c r="F847" s="6"/>
      <c r="G847" s="6"/>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1"/>
      <c r="C848" s="1"/>
      <c r="D848" s="1"/>
      <c r="E848" s="6"/>
      <c r="F848" s="6"/>
      <c r="G848" s="6"/>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1"/>
      <c r="C849" s="1"/>
      <c r="D849" s="1"/>
      <c r="E849" s="6"/>
      <c r="F849" s="6"/>
      <c r="G849" s="6"/>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1"/>
      <c r="C850" s="1"/>
      <c r="D850" s="1"/>
      <c r="E850" s="6"/>
      <c r="F850" s="6"/>
      <c r="G850" s="6"/>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1"/>
      <c r="C851" s="1"/>
      <c r="D851" s="1"/>
      <c r="E851" s="6"/>
      <c r="F851" s="6"/>
      <c r="G851" s="6"/>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1"/>
      <c r="C852" s="1"/>
      <c r="D852" s="1"/>
      <c r="E852" s="6"/>
      <c r="F852" s="6"/>
      <c r="G852" s="6"/>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1"/>
      <c r="C853" s="1"/>
      <c r="D853" s="1"/>
      <c r="E853" s="6"/>
      <c r="F853" s="6"/>
      <c r="G853" s="6"/>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1"/>
      <c r="C854" s="1"/>
      <c r="D854" s="1"/>
      <c r="E854" s="6"/>
      <c r="F854" s="6"/>
      <c r="G854" s="6"/>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1"/>
      <c r="C855" s="1"/>
      <c r="D855" s="1"/>
      <c r="E855" s="6"/>
      <c r="F855" s="6"/>
      <c r="G855" s="6"/>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1"/>
      <c r="C856" s="1"/>
      <c r="D856" s="1"/>
      <c r="E856" s="6"/>
      <c r="F856" s="6"/>
      <c r="G856" s="6"/>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1"/>
      <c r="C857" s="1"/>
      <c r="D857" s="1"/>
      <c r="E857" s="6"/>
      <c r="F857" s="6"/>
      <c r="G857" s="6"/>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1"/>
      <c r="C858" s="1"/>
      <c r="D858" s="1"/>
      <c r="E858" s="6"/>
      <c r="F858" s="6"/>
      <c r="G858" s="6"/>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1"/>
      <c r="C859" s="1"/>
      <c r="D859" s="1"/>
      <c r="E859" s="6"/>
      <c r="F859" s="6"/>
      <c r="G859" s="6"/>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1"/>
      <c r="C860" s="1"/>
      <c r="D860" s="1"/>
      <c r="E860" s="6"/>
      <c r="F860" s="6"/>
      <c r="G860" s="6"/>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1"/>
      <c r="C861" s="1"/>
      <c r="D861" s="1"/>
      <c r="E861" s="6"/>
      <c r="F861" s="6"/>
      <c r="G861" s="6"/>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1"/>
      <c r="C862" s="1"/>
      <c r="D862" s="1"/>
      <c r="E862" s="6"/>
      <c r="F862" s="6"/>
      <c r="G862" s="6"/>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1"/>
      <c r="C863" s="1"/>
      <c r="D863" s="1"/>
      <c r="E863" s="6"/>
      <c r="F863" s="6"/>
      <c r="G863" s="6"/>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1"/>
      <c r="C864" s="1"/>
      <c r="D864" s="1"/>
      <c r="E864" s="6"/>
      <c r="F864" s="6"/>
      <c r="G864" s="6"/>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1"/>
      <c r="C865" s="1"/>
      <c r="D865" s="1"/>
      <c r="E865" s="6"/>
      <c r="F865" s="6"/>
      <c r="G865" s="6"/>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1"/>
      <c r="C866" s="1"/>
      <c r="D866" s="1"/>
      <c r="E866" s="6"/>
      <c r="F866" s="6"/>
      <c r="G866" s="6"/>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1"/>
      <c r="C867" s="1"/>
      <c r="D867" s="1"/>
      <c r="E867" s="6"/>
      <c r="F867" s="6"/>
      <c r="G867" s="6"/>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1"/>
      <c r="C868" s="1"/>
      <c r="D868" s="1"/>
      <c r="E868" s="6"/>
      <c r="F868" s="6"/>
      <c r="G868" s="6"/>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1"/>
      <c r="C869" s="1"/>
      <c r="D869" s="1"/>
      <c r="E869" s="6"/>
      <c r="F869" s="6"/>
      <c r="G869" s="6"/>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1"/>
      <c r="C870" s="1"/>
      <c r="D870" s="1"/>
      <c r="E870" s="6"/>
      <c r="F870" s="6"/>
      <c r="G870" s="6"/>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1"/>
      <c r="C871" s="1"/>
      <c r="D871" s="1"/>
      <c r="E871" s="6"/>
      <c r="F871" s="6"/>
      <c r="G871" s="6"/>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1"/>
      <c r="C872" s="1"/>
      <c r="D872" s="1"/>
      <c r="E872" s="6"/>
      <c r="F872" s="6"/>
      <c r="G872" s="6"/>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1"/>
      <c r="C873" s="1"/>
      <c r="D873" s="1"/>
      <c r="E873" s="6"/>
      <c r="F873" s="6"/>
      <c r="G873" s="6"/>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1"/>
      <c r="C874" s="1"/>
      <c r="D874" s="1"/>
      <c r="E874" s="6"/>
      <c r="F874" s="6"/>
      <c r="G874" s="6"/>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1"/>
      <c r="C875" s="1"/>
      <c r="D875" s="1"/>
      <c r="E875" s="6"/>
      <c r="F875" s="6"/>
      <c r="G875" s="6"/>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1"/>
      <c r="C876" s="1"/>
      <c r="D876" s="1"/>
      <c r="E876" s="6"/>
      <c r="F876" s="6"/>
      <c r="G876" s="6"/>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1"/>
      <c r="C877" s="1"/>
      <c r="D877" s="1"/>
      <c r="E877" s="6"/>
      <c r="F877" s="6"/>
      <c r="G877" s="6"/>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1"/>
      <c r="C878" s="1"/>
      <c r="D878" s="1"/>
      <c r="E878" s="6"/>
      <c r="F878" s="6"/>
      <c r="G878" s="6"/>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1"/>
      <c r="C879" s="1"/>
      <c r="D879" s="1"/>
      <c r="E879" s="6"/>
      <c r="F879" s="6"/>
      <c r="G879" s="6"/>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1"/>
      <c r="C880" s="1"/>
      <c r="D880" s="1"/>
      <c r="E880" s="6"/>
      <c r="F880" s="6"/>
      <c r="G880" s="6"/>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1"/>
      <c r="C881" s="1"/>
      <c r="D881" s="1"/>
      <c r="E881" s="6"/>
      <c r="F881" s="6"/>
      <c r="G881" s="6"/>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1"/>
      <c r="C882" s="1"/>
      <c r="D882" s="1"/>
      <c r="E882" s="6"/>
      <c r="F882" s="6"/>
      <c r="G882" s="6"/>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1"/>
      <c r="C883" s="1"/>
      <c r="D883" s="1"/>
      <c r="E883" s="6"/>
      <c r="F883" s="6"/>
      <c r="G883" s="6"/>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1"/>
      <c r="C884" s="1"/>
      <c r="D884" s="1"/>
      <c r="E884" s="6"/>
      <c r="F884" s="6"/>
      <c r="G884" s="6"/>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1"/>
      <c r="C885" s="1"/>
      <c r="D885" s="1"/>
      <c r="E885" s="6"/>
      <c r="F885" s="6"/>
      <c r="G885" s="6"/>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1"/>
      <c r="C886" s="1"/>
      <c r="D886" s="1"/>
      <c r="E886" s="6"/>
      <c r="F886" s="6"/>
      <c r="G886" s="6"/>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1"/>
      <c r="C887" s="1"/>
      <c r="D887" s="1"/>
      <c r="E887" s="6"/>
      <c r="F887" s="6"/>
      <c r="G887" s="6"/>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1"/>
      <c r="C888" s="1"/>
      <c r="D888" s="1"/>
      <c r="E888" s="6"/>
      <c r="F888" s="6"/>
      <c r="G888" s="6"/>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1"/>
      <c r="C889" s="1"/>
      <c r="D889" s="1"/>
      <c r="E889" s="6"/>
      <c r="F889" s="6"/>
      <c r="G889" s="6"/>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1"/>
      <c r="C890" s="1"/>
      <c r="D890" s="1"/>
      <c r="E890" s="6"/>
      <c r="F890" s="6"/>
      <c r="G890" s="6"/>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1"/>
      <c r="C891" s="1"/>
      <c r="D891" s="1"/>
      <c r="E891" s="6"/>
      <c r="F891" s="6"/>
      <c r="G891" s="6"/>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1"/>
      <c r="C892" s="1"/>
      <c r="D892" s="1"/>
      <c r="E892" s="6"/>
      <c r="F892" s="6"/>
      <c r="G892" s="6"/>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1"/>
      <c r="C893" s="1"/>
      <c r="D893" s="1"/>
      <c r="E893" s="6"/>
      <c r="F893" s="6"/>
      <c r="G893" s="6"/>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1"/>
      <c r="C894" s="1"/>
      <c r="D894" s="1"/>
      <c r="E894" s="6"/>
      <c r="F894" s="6"/>
      <c r="G894" s="6"/>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1"/>
      <c r="C895" s="1"/>
      <c r="D895" s="1"/>
      <c r="E895" s="6"/>
      <c r="F895" s="6"/>
      <c r="G895" s="6"/>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1"/>
      <c r="C896" s="1"/>
      <c r="D896" s="1"/>
      <c r="E896" s="6"/>
      <c r="F896" s="6"/>
      <c r="G896" s="6"/>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1"/>
      <c r="C897" s="1"/>
      <c r="D897" s="1"/>
      <c r="E897" s="6"/>
      <c r="F897" s="6"/>
      <c r="G897" s="6"/>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1"/>
      <c r="C898" s="1"/>
      <c r="D898" s="1"/>
      <c r="E898" s="6"/>
      <c r="F898" s="6"/>
      <c r="G898" s="6"/>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1"/>
      <c r="C899" s="1"/>
      <c r="D899" s="1"/>
      <c r="E899" s="6"/>
      <c r="F899" s="6"/>
      <c r="G899" s="6"/>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1"/>
      <c r="C900" s="1"/>
      <c r="D900" s="1"/>
      <c r="E900" s="6"/>
      <c r="F900" s="6"/>
      <c r="G900" s="6"/>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1"/>
      <c r="C901" s="1"/>
      <c r="D901" s="1"/>
      <c r="E901" s="6"/>
      <c r="F901" s="6"/>
      <c r="G901" s="6"/>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1"/>
      <c r="C902" s="1"/>
      <c r="D902" s="1"/>
      <c r="E902" s="6"/>
      <c r="F902" s="6"/>
      <c r="G902" s="6"/>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1"/>
      <c r="C903" s="1"/>
      <c r="D903" s="1"/>
      <c r="E903" s="6"/>
      <c r="F903" s="6"/>
      <c r="G903" s="6"/>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1"/>
      <c r="C904" s="1"/>
      <c r="D904" s="1"/>
      <c r="E904" s="6"/>
      <c r="F904" s="6"/>
      <c r="G904" s="6"/>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1"/>
      <c r="C905" s="1"/>
      <c r="D905" s="1"/>
      <c r="E905" s="6"/>
      <c r="F905" s="6"/>
      <c r="G905" s="6"/>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1"/>
      <c r="C906" s="1"/>
      <c r="D906" s="1"/>
      <c r="E906" s="6"/>
      <c r="F906" s="6"/>
      <c r="G906" s="6"/>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1"/>
      <c r="C907" s="1"/>
      <c r="D907" s="1"/>
      <c r="E907" s="6"/>
      <c r="F907" s="6"/>
      <c r="G907" s="6"/>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1"/>
      <c r="C908" s="1"/>
      <c r="D908" s="1"/>
      <c r="E908" s="6"/>
      <c r="F908" s="6"/>
      <c r="G908" s="6"/>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1"/>
      <c r="C909" s="1"/>
      <c r="D909" s="1"/>
      <c r="E909" s="6"/>
      <c r="F909" s="6"/>
      <c r="G909" s="6"/>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1"/>
      <c r="C910" s="1"/>
      <c r="D910" s="1"/>
      <c r="E910" s="6"/>
      <c r="F910" s="6"/>
      <c r="G910" s="6"/>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1"/>
      <c r="C911" s="1"/>
      <c r="D911" s="1"/>
      <c r="E911" s="6"/>
      <c r="F911" s="6"/>
      <c r="G911" s="6"/>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1"/>
      <c r="C912" s="1"/>
      <c r="D912" s="1"/>
      <c r="E912" s="6"/>
      <c r="F912" s="6"/>
      <c r="G912" s="6"/>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1"/>
      <c r="C913" s="1"/>
      <c r="D913" s="1"/>
      <c r="E913" s="6"/>
      <c r="F913" s="6"/>
      <c r="G913" s="6"/>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1"/>
      <c r="C914" s="1"/>
      <c r="D914" s="1"/>
      <c r="E914" s="6"/>
      <c r="F914" s="6"/>
      <c r="G914" s="6"/>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1"/>
      <c r="C915" s="1"/>
      <c r="D915" s="1"/>
      <c r="E915" s="6"/>
      <c r="F915" s="6"/>
      <c r="G915" s="6"/>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1"/>
      <c r="C916" s="1"/>
      <c r="D916" s="1"/>
      <c r="E916" s="6"/>
      <c r="F916" s="6"/>
      <c r="G916" s="6"/>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1"/>
      <c r="C917" s="1"/>
      <c r="D917" s="1"/>
      <c r="E917" s="6"/>
      <c r="F917" s="6"/>
      <c r="G917" s="6"/>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1"/>
      <c r="C918" s="1"/>
      <c r="D918" s="1"/>
      <c r="E918" s="6"/>
      <c r="F918" s="6"/>
      <c r="G918" s="6"/>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1"/>
      <c r="C919" s="1"/>
      <c r="D919" s="1"/>
      <c r="E919" s="6"/>
      <c r="F919" s="6"/>
      <c r="G919" s="6"/>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1"/>
      <c r="C920" s="1"/>
      <c r="D920" s="1"/>
      <c r="E920" s="6"/>
      <c r="F920" s="6"/>
      <c r="G920" s="6"/>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1"/>
      <c r="C921" s="1"/>
      <c r="D921" s="1"/>
      <c r="E921" s="6"/>
      <c r="F921" s="6"/>
      <c r="G921" s="6"/>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1"/>
      <c r="C922" s="1"/>
      <c r="D922" s="1"/>
      <c r="E922" s="6"/>
      <c r="F922" s="6"/>
      <c r="G922" s="6"/>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1"/>
      <c r="C923" s="1"/>
      <c r="D923" s="1"/>
      <c r="E923" s="6"/>
      <c r="F923" s="6"/>
      <c r="G923" s="6"/>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1"/>
      <c r="C924" s="1"/>
      <c r="D924" s="1"/>
      <c r="E924" s="6"/>
      <c r="F924" s="6"/>
      <c r="G924" s="6"/>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1"/>
      <c r="C925" s="1"/>
      <c r="D925" s="1"/>
      <c r="E925" s="6"/>
      <c r="F925" s="6"/>
      <c r="G925" s="6"/>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1"/>
      <c r="C926" s="1"/>
      <c r="D926" s="1"/>
      <c r="E926" s="6"/>
      <c r="F926" s="6"/>
      <c r="G926" s="6"/>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1"/>
      <c r="C927" s="1"/>
      <c r="D927" s="1"/>
      <c r="E927" s="6"/>
      <c r="F927" s="6"/>
      <c r="G927" s="6"/>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1"/>
      <c r="C928" s="1"/>
      <c r="D928" s="1"/>
      <c r="E928" s="6"/>
      <c r="F928" s="6"/>
      <c r="G928" s="6"/>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1"/>
      <c r="C929" s="1"/>
      <c r="D929" s="1"/>
      <c r="E929" s="6"/>
      <c r="F929" s="6"/>
      <c r="G929" s="6"/>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1"/>
      <c r="C930" s="1"/>
      <c r="D930" s="1"/>
      <c r="E930" s="6"/>
      <c r="F930" s="6"/>
      <c r="G930" s="6"/>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1"/>
      <c r="C931" s="1"/>
      <c r="D931" s="1"/>
      <c r="E931" s="6"/>
      <c r="F931" s="6"/>
      <c r="G931" s="6"/>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1"/>
      <c r="C932" s="1"/>
      <c r="D932" s="1"/>
      <c r="E932" s="6"/>
      <c r="F932" s="6"/>
      <c r="G932" s="6"/>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1"/>
      <c r="C933" s="1"/>
      <c r="D933" s="1"/>
      <c r="E933" s="6"/>
      <c r="F933" s="6"/>
      <c r="G933" s="6"/>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1"/>
      <c r="C934" s="1"/>
      <c r="D934" s="1"/>
      <c r="E934" s="6"/>
      <c r="F934" s="6"/>
      <c r="G934" s="6"/>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1"/>
      <c r="C935" s="1"/>
      <c r="D935" s="1"/>
      <c r="E935" s="6"/>
      <c r="F935" s="6"/>
      <c r="G935" s="6"/>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1"/>
      <c r="C936" s="1"/>
      <c r="D936" s="1"/>
      <c r="E936" s="6"/>
      <c r="F936" s="6"/>
      <c r="G936" s="6"/>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1"/>
      <c r="C937" s="1"/>
      <c r="D937" s="1"/>
      <c r="E937" s="6"/>
      <c r="F937" s="6"/>
      <c r="G937" s="6"/>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1"/>
      <c r="C938" s="1"/>
      <c r="D938" s="1"/>
      <c r="E938" s="6"/>
      <c r="F938" s="6"/>
      <c r="G938" s="6"/>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1"/>
      <c r="C939" s="1"/>
      <c r="D939" s="1"/>
      <c r="E939" s="6"/>
      <c r="F939" s="6"/>
      <c r="G939" s="6"/>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1"/>
      <c r="C940" s="1"/>
      <c r="D940" s="1"/>
      <c r="E940" s="6"/>
      <c r="F940" s="6"/>
      <c r="G940" s="6"/>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1"/>
      <c r="C941" s="1"/>
      <c r="D941" s="1"/>
      <c r="E941" s="6"/>
      <c r="F941" s="6"/>
      <c r="G941" s="6"/>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1"/>
      <c r="C942" s="1"/>
      <c r="D942" s="1"/>
      <c r="E942" s="6"/>
      <c r="F942" s="6"/>
      <c r="G942" s="6"/>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1"/>
      <c r="C943" s="1"/>
      <c r="D943" s="1"/>
      <c r="E943" s="6"/>
      <c r="F943" s="6"/>
      <c r="G943" s="6"/>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1"/>
      <c r="C944" s="1"/>
      <c r="D944" s="1"/>
      <c r="E944" s="6"/>
      <c r="F944" s="6"/>
      <c r="G944" s="6"/>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1"/>
      <c r="C945" s="1"/>
      <c r="D945" s="1"/>
      <c r="E945" s="6"/>
      <c r="F945" s="6"/>
      <c r="G945" s="6"/>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1"/>
      <c r="C946" s="1"/>
      <c r="D946" s="1"/>
      <c r="E946" s="6"/>
      <c r="F946" s="6"/>
      <c r="G946" s="6"/>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1"/>
      <c r="C947" s="1"/>
      <c r="D947" s="1"/>
      <c r="E947" s="6"/>
      <c r="F947" s="6"/>
      <c r="G947" s="6"/>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1"/>
      <c r="C948" s="1"/>
      <c r="D948" s="1"/>
      <c r="E948" s="6"/>
      <c r="F948" s="6"/>
      <c r="G948" s="6"/>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1"/>
      <c r="C949" s="1"/>
      <c r="D949" s="1"/>
      <c r="E949" s="6"/>
      <c r="F949" s="6"/>
      <c r="G949" s="6"/>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1"/>
      <c r="C950" s="1"/>
      <c r="D950" s="1"/>
      <c r="E950" s="6"/>
      <c r="F950" s="6"/>
      <c r="G950" s="6"/>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1"/>
      <c r="C951" s="1"/>
      <c r="D951" s="1"/>
      <c r="E951" s="6"/>
      <c r="F951" s="6"/>
      <c r="G951" s="6"/>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1"/>
      <c r="C952" s="1"/>
      <c r="D952" s="1"/>
      <c r="E952" s="6"/>
      <c r="F952" s="6"/>
      <c r="G952" s="6"/>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1"/>
      <c r="C953" s="1"/>
      <c r="D953" s="1"/>
      <c r="E953" s="6"/>
      <c r="F953" s="6"/>
      <c r="G953" s="6"/>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1"/>
      <c r="C954" s="1"/>
      <c r="D954" s="1"/>
      <c r="E954" s="6"/>
      <c r="F954" s="6"/>
      <c r="G954" s="6"/>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1"/>
      <c r="C955" s="1"/>
      <c r="D955" s="1"/>
      <c r="E955" s="6"/>
      <c r="F955" s="6"/>
      <c r="G955" s="6"/>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1"/>
      <c r="C956" s="1"/>
      <c r="D956" s="1"/>
      <c r="E956" s="6"/>
      <c r="F956" s="6"/>
      <c r="G956" s="6"/>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1"/>
      <c r="C957" s="1"/>
      <c r="D957" s="1"/>
      <c r="E957" s="6"/>
      <c r="F957" s="6"/>
      <c r="G957" s="6"/>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1"/>
      <c r="C958" s="1"/>
      <c r="D958" s="1"/>
      <c r="E958" s="6"/>
      <c r="F958" s="6"/>
      <c r="G958" s="6"/>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1"/>
      <c r="C959" s="1"/>
      <c r="D959" s="1"/>
      <c r="E959" s="6"/>
      <c r="F959" s="6"/>
      <c r="G959" s="6"/>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1"/>
      <c r="C960" s="1"/>
      <c r="D960" s="1"/>
      <c r="E960" s="6"/>
      <c r="F960" s="6"/>
      <c r="G960" s="6"/>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1"/>
      <c r="C961" s="1"/>
      <c r="D961" s="1"/>
      <c r="E961" s="6"/>
      <c r="F961" s="6"/>
      <c r="G961" s="6"/>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1"/>
      <c r="C962" s="1"/>
      <c r="D962" s="1"/>
      <c r="E962" s="6"/>
      <c r="F962" s="6"/>
      <c r="G962" s="6"/>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1"/>
      <c r="C963" s="1"/>
      <c r="D963" s="1"/>
      <c r="E963" s="6"/>
      <c r="F963" s="6"/>
      <c r="G963" s="6"/>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1"/>
      <c r="C964" s="1"/>
      <c r="D964" s="1"/>
      <c r="E964" s="6"/>
      <c r="F964" s="6"/>
      <c r="G964" s="6"/>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1"/>
      <c r="C965" s="1"/>
      <c r="D965" s="1"/>
      <c r="E965" s="6"/>
      <c r="F965" s="6"/>
      <c r="G965" s="6"/>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1"/>
      <c r="C966" s="1"/>
      <c r="D966" s="1"/>
      <c r="E966" s="6"/>
      <c r="F966" s="6"/>
      <c r="G966" s="6"/>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1"/>
      <c r="C967" s="1"/>
      <c r="D967" s="1"/>
      <c r="E967" s="6"/>
      <c r="F967" s="6"/>
      <c r="G967" s="6"/>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1"/>
      <c r="C968" s="1"/>
      <c r="D968" s="1"/>
      <c r="E968" s="6"/>
      <c r="F968" s="6"/>
      <c r="G968" s="6"/>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1"/>
      <c r="C969" s="1"/>
      <c r="D969" s="1"/>
      <c r="E969" s="6"/>
      <c r="F969" s="6"/>
      <c r="G969" s="6"/>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1"/>
      <c r="C970" s="1"/>
      <c r="D970" s="1"/>
      <c r="E970" s="6"/>
      <c r="F970" s="6"/>
      <c r="G970" s="6"/>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1"/>
      <c r="C971" s="1"/>
      <c r="D971" s="1"/>
      <c r="E971" s="6"/>
      <c r="F971" s="6"/>
      <c r="G971" s="6"/>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1"/>
      <c r="C972" s="1"/>
      <c r="D972" s="1"/>
      <c r="E972" s="6"/>
      <c r="F972" s="6"/>
      <c r="G972" s="6"/>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1"/>
      <c r="C973" s="1"/>
      <c r="D973" s="1"/>
      <c r="E973" s="6"/>
      <c r="F973" s="6"/>
      <c r="G973" s="6"/>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1"/>
      <c r="C974" s="1"/>
      <c r="D974" s="1"/>
      <c r="E974" s="6"/>
      <c r="F974" s="6"/>
      <c r="G974" s="6"/>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1"/>
      <c r="C975" s="1"/>
      <c r="D975" s="1"/>
      <c r="E975" s="6"/>
      <c r="F975" s="6"/>
      <c r="G975" s="6"/>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1"/>
      <c r="C976" s="1"/>
      <c r="D976" s="1"/>
      <c r="E976" s="6"/>
      <c r="F976" s="6"/>
      <c r="G976" s="6"/>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1"/>
      <c r="C977" s="1"/>
      <c r="D977" s="1"/>
      <c r="E977" s="6"/>
      <c r="F977" s="6"/>
      <c r="G977" s="6"/>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1"/>
      <c r="C978" s="1"/>
      <c r="D978" s="1"/>
      <c r="E978" s="6"/>
      <c r="F978" s="6"/>
      <c r="G978" s="6"/>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1"/>
      <c r="C979" s="1"/>
      <c r="D979" s="1"/>
      <c r="E979" s="6"/>
      <c r="F979" s="6"/>
      <c r="G979" s="6"/>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1"/>
      <c r="C980" s="1"/>
      <c r="D980" s="1"/>
      <c r="E980" s="6"/>
      <c r="F980" s="6"/>
      <c r="G980" s="6"/>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1"/>
      <c r="C981" s="1"/>
      <c r="D981" s="1"/>
      <c r="E981" s="6"/>
      <c r="F981" s="6"/>
      <c r="G981" s="6"/>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1"/>
      <c r="C982" s="1"/>
      <c r="D982" s="1"/>
      <c r="E982" s="6"/>
      <c r="F982" s="6"/>
      <c r="G982" s="6"/>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1"/>
      <c r="C983" s="1"/>
      <c r="D983" s="1"/>
      <c r="E983" s="6"/>
      <c r="F983" s="6"/>
      <c r="G983" s="6"/>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1"/>
      <c r="C984" s="1"/>
      <c r="D984" s="1"/>
      <c r="E984" s="6"/>
      <c r="F984" s="6"/>
      <c r="G984" s="6"/>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1"/>
      <c r="C985" s="1"/>
      <c r="D985" s="1"/>
      <c r="E985" s="6"/>
      <c r="F985" s="6"/>
      <c r="G985" s="6"/>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1"/>
      <c r="C986" s="1"/>
      <c r="D986" s="1"/>
      <c r="E986" s="6"/>
      <c r="F986" s="6"/>
      <c r="G986" s="6"/>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1"/>
      <c r="C987" s="1"/>
      <c r="D987" s="1"/>
      <c r="E987" s="6"/>
      <c r="F987" s="6"/>
      <c r="G987" s="6"/>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1"/>
      <c r="C988" s="1"/>
      <c r="D988" s="1"/>
      <c r="E988" s="6"/>
      <c r="F988" s="6"/>
      <c r="G988" s="6"/>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1"/>
      <c r="C989" s="1"/>
      <c r="D989" s="1"/>
      <c r="E989" s="6"/>
      <c r="F989" s="6"/>
      <c r="G989" s="6"/>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1"/>
      <c r="C990" s="1"/>
      <c r="D990" s="1"/>
      <c r="E990" s="6"/>
      <c r="F990" s="6"/>
      <c r="G990" s="6"/>
      <c r="H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1"/>
      <c r="C991" s="1"/>
      <c r="D991" s="1"/>
      <c r="E991" s="6"/>
      <c r="F991" s="6"/>
      <c r="G991" s="6"/>
      <c r="H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1"/>
      <c r="C992" s="1"/>
      <c r="D992" s="1"/>
      <c r="E992" s="6"/>
      <c r="F992" s="6"/>
      <c r="G992" s="6"/>
      <c r="H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1"/>
      <c r="C993" s="1"/>
      <c r="D993" s="1"/>
      <c r="E993" s="6"/>
      <c r="F993" s="6"/>
      <c r="G993" s="6"/>
      <c r="H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1"/>
      <c r="C994" s="1"/>
      <c r="D994" s="1"/>
      <c r="E994" s="6"/>
      <c r="F994" s="6"/>
      <c r="G994" s="6"/>
      <c r="H994" s="1"/>
      <c r="I994" s="1"/>
      <c r="J994" s="1"/>
      <c r="K994" s="1"/>
      <c r="L994" s="1"/>
      <c r="M994" s="1"/>
      <c r="N994" s="1"/>
      <c r="O994" s="1"/>
      <c r="P994" s="1"/>
      <c r="Q994" s="1"/>
      <c r="R994" s="1"/>
      <c r="S994" s="1"/>
      <c r="T994" s="1"/>
      <c r="U994" s="1"/>
      <c r="V994" s="1"/>
      <c r="W994" s="1"/>
      <c r="X994" s="1"/>
      <c r="Y994" s="1"/>
      <c r="Z994" s="1"/>
    </row>
    <row r="995" spans="1:26" ht="15.75" customHeight="1" x14ac:dyDescent="0.3">
      <c r="A995" s="1"/>
      <c r="B995" s="1"/>
      <c r="C995" s="1"/>
      <c r="D995" s="1"/>
      <c r="E995" s="6"/>
      <c r="F995" s="6"/>
      <c r="G995" s="6"/>
      <c r="H995" s="1"/>
      <c r="I995" s="1"/>
      <c r="J995" s="1"/>
      <c r="K995" s="1"/>
      <c r="L995" s="1"/>
      <c r="M995" s="1"/>
      <c r="N995" s="1"/>
      <c r="O995" s="1"/>
      <c r="P995" s="1"/>
      <c r="Q995" s="1"/>
      <c r="R995" s="1"/>
      <c r="S995" s="1"/>
      <c r="T995" s="1"/>
      <c r="U995" s="1"/>
      <c r="V995" s="1"/>
      <c r="W995" s="1"/>
      <c r="X995" s="1"/>
      <c r="Y995" s="1"/>
      <c r="Z995" s="1"/>
    </row>
    <row r="996" spans="1:26" ht="15.75" customHeight="1" x14ac:dyDescent="0.3">
      <c r="A996" s="1"/>
      <c r="B996" s="1"/>
      <c r="C996" s="1"/>
      <c r="D996" s="1"/>
      <c r="E996" s="6"/>
      <c r="F996" s="6"/>
      <c r="G996" s="6"/>
      <c r="H996" s="1"/>
      <c r="I996" s="1"/>
      <c r="J996" s="1"/>
      <c r="K996" s="1"/>
      <c r="L996" s="1"/>
      <c r="M996" s="1"/>
      <c r="N996" s="1"/>
      <c r="O996" s="1"/>
      <c r="P996" s="1"/>
      <c r="Q996" s="1"/>
      <c r="R996" s="1"/>
      <c r="S996" s="1"/>
      <c r="T996" s="1"/>
      <c r="U996" s="1"/>
      <c r="V996" s="1"/>
      <c r="W996" s="1"/>
      <c r="X996" s="1"/>
      <c r="Y996" s="1"/>
      <c r="Z996" s="1"/>
    </row>
    <row r="997" spans="1:26" ht="15.75" customHeight="1" x14ac:dyDescent="0.3">
      <c r="A997" s="1"/>
      <c r="B997" s="1"/>
      <c r="C997" s="1"/>
      <c r="D997" s="1"/>
      <c r="E997" s="6"/>
      <c r="F997" s="6"/>
      <c r="G997" s="6"/>
      <c r="H997" s="1"/>
      <c r="I997" s="1"/>
      <c r="J997" s="1"/>
      <c r="K997" s="1"/>
      <c r="L997" s="1"/>
      <c r="M997" s="1"/>
      <c r="N997" s="1"/>
      <c r="O997" s="1"/>
      <c r="P997" s="1"/>
      <c r="Q997" s="1"/>
      <c r="R997" s="1"/>
      <c r="S997" s="1"/>
      <c r="T997" s="1"/>
      <c r="U997" s="1"/>
      <c r="V997" s="1"/>
      <c r="W997" s="1"/>
      <c r="X997" s="1"/>
      <c r="Y997" s="1"/>
      <c r="Z997" s="1"/>
    </row>
    <row r="998" spans="1:26" ht="15.75" customHeight="1" x14ac:dyDescent="0.3">
      <c r="A998" s="1"/>
      <c r="B998" s="1"/>
      <c r="C998" s="1"/>
      <c r="D998" s="1"/>
      <c r="E998" s="6"/>
      <c r="F998" s="6"/>
      <c r="G998" s="6"/>
      <c r="H998" s="1"/>
      <c r="I998" s="1"/>
      <c r="J998" s="1"/>
      <c r="K998" s="1"/>
      <c r="L998" s="1"/>
      <c r="M998" s="1"/>
      <c r="N998" s="1"/>
      <c r="O998" s="1"/>
      <c r="P998" s="1"/>
      <c r="Q998" s="1"/>
      <c r="R998" s="1"/>
      <c r="S998" s="1"/>
      <c r="T998" s="1"/>
      <c r="U998" s="1"/>
      <c r="V998" s="1"/>
      <c r="W998" s="1"/>
      <c r="X998" s="1"/>
      <c r="Y998" s="1"/>
      <c r="Z998" s="1"/>
    </row>
    <row r="999" spans="1:26" ht="15.75" customHeight="1" x14ac:dyDescent="0.3">
      <c r="A999" s="1"/>
      <c r="B999" s="1"/>
      <c r="C999" s="1"/>
      <c r="D999" s="1"/>
      <c r="E999" s="6"/>
      <c r="F999" s="6"/>
      <c r="G999" s="6"/>
      <c r="H999" s="1"/>
      <c r="I999" s="1"/>
      <c r="J999" s="1"/>
      <c r="K999" s="1"/>
      <c r="L999" s="1"/>
      <c r="M999" s="1"/>
      <c r="N999" s="1"/>
      <c r="O999" s="1"/>
      <c r="P999" s="1"/>
      <c r="Q999" s="1"/>
      <c r="R999" s="1"/>
      <c r="S999" s="1"/>
      <c r="T999" s="1"/>
      <c r="U999" s="1"/>
      <c r="V999" s="1"/>
      <c r="W999" s="1"/>
      <c r="X999" s="1"/>
      <c r="Y999" s="1"/>
      <c r="Z999" s="1"/>
    </row>
    <row r="1000" spans="1:26" ht="15.75" customHeight="1" x14ac:dyDescent="0.3">
      <c r="A1000" s="1"/>
      <c r="B1000" s="1"/>
      <c r="C1000" s="1"/>
      <c r="D1000" s="1"/>
      <c r="E1000" s="6"/>
      <c r="F1000" s="6"/>
      <c r="G1000" s="6"/>
      <c r="H1000" s="1"/>
      <c r="I1000" s="1"/>
      <c r="J1000" s="1"/>
      <c r="K1000" s="1"/>
      <c r="L1000" s="1"/>
      <c r="M1000" s="1"/>
      <c r="N1000" s="1"/>
      <c r="O1000" s="1"/>
      <c r="P1000" s="1"/>
      <c r="Q1000" s="1"/>
      <c r="R1000" s="1"/>
      <c r="S1000" s="1"/>
      <c r="T1000" s="1"/>
      <c r="U1000" s="1"/>
      <c r="V1000" s="1"/>
      <c r="W1000" s="1"/>
      <c r="X1000" s="1"/>
      <c r="Y1000" s="1"/>
      <c r="Z1000" s="1"/>
    </row>
  </sheetData>
  <mergeCells count="308">
    <mergeCell ref="A1:G1"/>
    <mergeCell ref="A2:G2"/>
    <mergeCell ref="A3:C3"/>
    <mergeCell ref="D3:G3"/>
    <mergeCell ref="A4:C4"/>
    <mergeCell ref="D4:G4"/>
    <mergeCell ref="D5:G5"/>
    <mergeCell ref="A5:C5"/>
    <mergeCell ref="A6:C6"/>
    <mergeCell ref="A7:C7"/>
    <mergeCell ref="A9:C9"/>
    <mergeCell ref="A10:C10"/>
    <mergeCell ref="A11:C11"/>
    <mergeCell ref="A12:C12"/>
    <mergeCell ref="D6:G6"/>
    <mergeCell ref="D7:G7"/>
    <mergeCell ref="A8:G8"/>
    <mergeCell ref="D9:G9"/>
    <mergeCell ref="D10:G10"/>
    <mergeCell ref="D11:G11"/>
    <mergeCell ref="D12:G12"/>
    <mergeCell ref="D20:G20"/>
    <mergeCell ref="D21:E21"/>
    <mergeCell ref="D13:G13"/>
    <mergeCell ref="D14:G14"/>
    <mergeCell ref="A15:G15"/>
    <mergeCell ref="D16:G16"/>
    <mergeCell ref="D17:G17"/>
    <mergeCell ref="D18:E18"/>
    <mergeCell ref="D19:E19"/>
    <mergeCell ref="A13:C13"/>
    <mergeCell ref="A14:C14"/>
    <mergeCell ref="A16:C16"/>
    <mergeCell ref="A17:C17"/>
    <mergeCell ref="A18:C18"/>
    <mergeCell ref="A19:C19"/>
    <mergeCell ref="A20:C20"/>
    <mergeCell ref="A21:C21"/>
    <mergeCell ref="A22:C22"/>
    <mergeCell ref="D22:E22"/>
    <mergeCell ref="A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F96:G96"/>
    <mergeCell ref="F97:G97"/>
    <mergeCell ref="F98:G98"/>
    <mergeCell ref="F99:G99"/>
    <mergeCell ref="F100:G100"/>
    <mergeCell ref="F101:G101"/>
    <mergeCell ref="F102:G102"/>
    <mergeCell ref="F103:G103"/>
    <mergeCell ref="F104:G104"/>
    <mergeCell ref="F105:G105"/>
    <mergeCell ref="F106:G106"/>
    <mergeCell ref="F107:G107"/>
    <mergeCell ref="F108:G108"/>
    <mergeCell ref="F109:G109"/>
    <mergeCell ref="F110:G110"/>
    <mergeCell ref="F111:G111"/>
    <mergeCell ref="F112:G112"/>
    <mergeCell ref="F113:G113"/>
    <mergeCell ref="F114:G114"/>
    <mergeCell ref="F115:G115"/>
    <mergeCell ref="F116:G116"/>
    <mergeCell ref="F117:G117"/>
    <mergeCell ref="F118:G118"/>
    <mergeCell ref="F119:G119"/>
    <mergeCell ref="F120:G120"/>
    <mergeCell ref="F121:G121"/>
    <mergeCell ref="F122:G122"/>
    <mergeCell ref="F123:G123"/>
    <mergeCell ref="F124:G124"/>
    <mergeCell ref="F125:G125"/>
    <mergeCell ref="F126:G126"/>
    <mergeCell ref="F127:G127"/>
    <mergeCell ref="F128:G128"/>
    <mergeCell ref="F129:G129"/>
    <mergeCell ref="F130:G130"/>
    <mergeCell ref="F131:G131"/>
    <mergeCell ref="F132:G132"/>
    <mergeCell ref="F133:G133"/>
    <mergeCell ref="F134:G134"/>
    <mergeCell ref="F135:G135"/>
    <mergeCell ref="F136:G136"/>
    <mergeCell ref="F137:G137"/>
    <mergeCell ref="F138:G138"/>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2:G152"/>
    <mergeCell ref="F153:G153"/>
    <mergeCell ref="F154:G154"/>
    <mergeCell ref="F155:G155"/>
    <mergeCell ref="F156:G156"/>
    <mergeCell ref="F157:G157"/>
    <mergeCell ref="F158:G158"/>
    <mergeCell ref="F159:G159"/>
    <mergeCell ref="F160:G160"/>
    <mergeCell ref="F161:G161"/>
    <mergeCell ref="F162:G162"/>
    <mergeCell ref="F163:G163"/>
    <mergeCell ref="F164:G164"/>
    <mergeCell ref="F165:G165"/>
    <mergeCell ref="F166:G166"/>
    <mergeCell ref="F167:G167"/>
    <mergeCell ref="F168:G168"/>
    <mergeCell ref="F169:G169"/>
    <mergeCell ref="F170:G170"/>
    <mergeCell ref="F171:G171"/>
    <mergeCell ref="F172:G172"/>
    <mergeCell ref="F173:G173"/>
    <mergeCell ref="F223:G223"/>
    <mergeCell ref="F224:G224"/>
    <mergeCell ref="F225:G225"/>
    <mergeCell ref="F226:G226"/>
    <mergeCell ref="F227:G227"/>
    <mergeCell ref="F228:G228"/>
    <mergeCell ref="F229:G229"/>
    <mergeCell ref="F230:G230"/>
    <mergeCell ref="F231:G231"/>
    <mergeCell ref="F232:G232"/>
    <mergeCell ref="F233:G233"/>
    <mergeCell ref="F234:G234"/>
    <mergeCell ref="F235:G235"/>
    <mergeCell ref="F236:G236"/>
    <mergeCell ref="F237:G237"/>
    <mergeCell ref="F238:G238"/>
    <mergeCell ref="F239:G239"/>
    <mergeCell ref="F240:G240"/>
    <mergeCell ref="F265:G265"/>
    <mergeCell ref="F241:G241"/>
    <mergeCell ref="F242:G242"/>
    <mergeCell ref="F243:G243"/>
    <mergeCell ref="F244:G244"/>
    <mergeCell ref="F245:G245"/>
    <mergeCell ref="F246:G246"/>
    <mergeCell ref="F247:G247"/>
    <mergeCell ref="F248:G248"/>
    <mergeCell ref="F249:G249"/>
    <mergeCell ref="F263:G263"/>
    <mergeCell ref="F264:G264"/>
    <mergeCell ref="F250:G250"/>
    <mergeCell ref="F251:G251"/>
    <mergeCell ref="F252:G252"/>
    <mergeCell ref="F253:G253"/>
    <mergeCell ref="F254:G254"/>
    <mergeCell ref="F255:G255"/>
    <mergeCell ref="F256:G256"/>
    <mergeCell ref="F257:G257"/>
    <mergeCell ref="F174:G174"/>
    <mergeCell ref="F175:G175"/>
    <mergeCell ref="F176:G176"/>
    <mergeCell ref="F177:G177"/>
    <mergeCell ref="F178:G178"/>
    <mergeCell ref="F179:G179"/>
    <mergeCell ref="F180:G180"/>
    <mergeCell ref="F181:G181"/>
    <mergeCell ref="F182:G182"/>
    <mergeCell ref="F183:G183"/>
    <mergeCell ref="F184:G184"/>
    <mergeCell ref="F185:G185"/>
    <mergeCell ref="F186:G186"/>
    <mergeCell ref="F187:G187"/>
    <mergeCell ref="F188:G188"/>
    <mergeCell ref="F189:G189"/>
    <mergeCell ref="F190:G190"/>
    <mergeCell ref="F191:G191"/>
    <mergeCell ref="F192:G192"/>
    <mergeCell ref="F193:G193"/>
    <mergeCell ref="F194:G194"/>
    <mergeCell ref="F195:G195"/>
    <mergeCell ref="F196:G196"/>
    <mergeCell ref="F197:G197"/>
    <mergeCell ref="F198:G198"/>
    <mergeCell ref="F199:G199"/>
    <mergeCell ref="F200:G200"/>
    <mergeCell ref="F201:G201"/>
    <mergeCell ref="F202:G202"/>
    <mergeCell ref="F203:G203"/>
    <mergeCell ref="F204:G204"/>
    <mergeCell ref="F205:G205"/>
    <mergeCell ref="F206:G206"/>
    <mergeCell ref="F207:G207"/>
    <mergeCell ref="F208:G208"/>
    <mergeCell ref="F209:G209"/>
    <mergeCell ref="F219:G219"/>
    <mergeCell ref="F220:G220"/>
    <mergeCell ref="F221:G221"/>
    <mergeCell ref="F222:G222"/>
    <mergeCell ref="F271:G271"/>
    <mergeCell ref="F210:G210"/>
    <mergeCell ref="F211:G211"/>
    <mergeCell ref="F212:G212"/>
    <mergeCell ref="F213:G213"/>
    <mergeCell ref="F214:G214"/>
    <mergeCell ref="F215:G215"/>
    <mergeCell ref="F216:G216"/>
    <mergeCell ref="F217:G217"/>
    <mergeCell ref="F218:G218"/>
    <mergeCell ref="F266:G266"/>
    <mergeCell ref="F267:G267"/>
    <mergeCell ref="F268:G268"/>
    <mergeCell ref="F269:G269"/>
    <mergeCell ref="F270:G270"/>
    <mergeCell ref="F258:G258"/>
    <mergeCell ref="F259:G259"/>
    <mergeCell ref="F260:G260"/>
    <mergeCell ref="F261:G261"/>
    <mergeCell ref="F262:G262"/>
    <mergeCell ref="F272:G272"/>
    <mergeCell ref="F273:G273"/>
    <mergeCell ref="F274:G274"/>
    <mergeCell ref="F275:G275"/>
    <mergeCell ref="F276:G276"/>
    <mergeCell ref="F277:G277"/>
    <mergeCell ref="F278:G278"/>
    <mergeCell ref="F279:G279"/>
    <mergeCell ref="F280:G280"/>
    <mergeCell ref="F290:G290"/>
    <mergeCell ref="F281:G281"/>
    <mergeCell ref="F282:G282"/>
    <mergeCell ref="F283:G283"/>
    <mergeCell ref="F284:G284"/>
    <mergeCell ref="F285:G285"/>
    <mergeCell ref="F286:G286"/>
    <mergeCell ref="F287:G287"/>
    <mergeCell ref="F288:G288"/>
    <mergeCell ref="F289:G289"/>
  </mergeCells>
  <phoneticPr fontId="27" type="noConversion"/>
  <hyperlinks>
    <hyperlink ref="D12" r:id="rId1" xr:uid="{C7570696-D868-4D23-B9D0-6D7E0356575A}"/>
    <hyperlink ref="D14" r:id="rId2" display="atencionalciudadano@minciencias.gov.co" xr:uid="{C55734D3-1752-4534-B20E-69CA45585F97}"/>
  </hyperlinks>
  <pageMargins left="1.1811023622047245" right="0.39370078740157483" top="0.55118110236220474" bottom="0.55118110236220474" header="0" footer="0"/>
  <pageSetup paperSize="5" orientation="landscape" r:id="rId3"/>
  <rowBreaks count="1" manualBreakCount="1">
    <brk id="165" man="1"/>
  </rowBreaks>
  <drawing r:id="rId4"/>
  <legacyDrawing r:id="rId5"/>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Listas!$A$1:$A$2</xm:f>
          </x14:formula1>
          <xm:sqref>E25:E279 E281:E284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1.19921875" defaultRowHeight="15" customHeight="1" x14ac:dyDescent="0.3"/>
  <cols>
    <col min="1" max="26" width="10.5" customWidth="1"/>
  </cols>
  <sheetData>
    <row r="1" spans="1:1" ht="15.75" customHeight="1" x14ac:dyDescent="0.3">
      <c r="A1" s="7" t="s">
        <v>37</v>
      </c>
    </row>
    <row r="2" spans="1:1" ht="15.75" customHeight="1" x14ac:dyDescent="0.3">
      <c r="A2" s="7" t="s">
        <v>34</v>
      </c>
    </row>
    <row r="3" spans="1:1" ht="15.75" customHeight="1" x14ac:dyDescent="0.3"/>
    <row r="4" spans="1:1" ht="15.75" customHeight="1" x14ac:dyDescent="0.3"/>
    <row r="5" spans="1:1" ht="15.75" customHeight="1" x14ac:dyDescent="0.3"/>
    <row r="6" spans="1:1" ht="15.75" customHeight="1" x14ac:dyDescent="0.3"/>
    <row r="7" spans="1:1" ht="15.75" customHeight="1" x14ac:dyDescent="0.3"/>
    <row r="8" spans="1:1" ht="15.75" customHeight="1" x14ac:dyDescent="0.3"/>
    <row r="9" spans="1:1" ht="15.75" customHeight="1" x14ac:dyDescent="0.3"/>
    <row r="10" spans="1:1" ht="15.75" customHeight="1" x14ac:dyDescent="0.3"/>
    <row r="11" spans="1:1" ht="15.75" customHeight="1" x14ac:dyDescent="0.3"/>
    <row r="12" spans="1:1" ht="15.75" customHeight="1" x14ac:dyDescent="0.3"/>
    <row r="13" spans="1:1" ht="15.75" customHeight="1" x14ac:dyDescent="0.3"/>
    <row r="14" spans="1:1" ht="15.75" customHeight="1" x14ac:dyDescent="0.3"/>
    <row r="15" spans="1:1" ht="15.75" customHeight="1" x14ac:dyDescent="0.3"/>
    <row r="16" spans="1:1" ht="15.75" customHeight="1" x14ac:dyDescent="0.3"/>
    <row r="17" ht="15.75" customHeight="1" x14ac:dyDescent="0.3"/>
    <row r="18" ht="15.75" customHeight="1" x14ac:dyDescent="0.3"/>
    <row r="19" ht="15.75" customHeight="1" x14ac:dyDescent="0.3"/>
    <row r="20" ht="15.75" customHeight="1" x14ac:dyDescent="0.3"/>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Informe'!_1fob9te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HERNANDO</cp:lastModifiedBy>
  <dcterms:created xsi:type="dcterms:W3CDTF">2020-09-21T19:13:53Z</dcterms:created>
  <dcterms:modified xsi:type="dcterms:W3CDTF">2022-07-15T22:43:40Z</dcterms:modified>
</cp:coreProperties>
</file>