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202300"/>
  <mc:AlternateContent xmlns:mc="http://schemas.openxmlformats.org/markup-compatibility/2006">
    <mc:Choice Requires="x15">
      <x15ac:absPath xmlns:x15ac="http://schemas.microsoft.com/office/spreadsheetml/2010/11/ac" url="C:\Users\vacardozo\Downloads\"/>
    </mc:Choice>
  </mc:AlternateContent>
  <xr:revisionPtr revIDLastSave="0" documentId="13_ncr:1_{5496C0EC-A573-4BFE-8237-62C6FB64BD66}" xr6:coauthVersionLast="47" xr6:coauthVersionMax="47" xr10:uidLastSave="{00000000-0000-0000-0000-000000000000}"/>
  <bookViews>
    <workbookView xWindow="-120" yWindow="-120" windowWidth="29040" windowHeight="15840" xr2:uid="{11B3AC85-DE16-43E1-BF39-99440342E298}"/>
  </bookViews>
  <sheets>
    <sheet name="PM Auditorias Internas OCI" sheetId="1" r:id="rId1"/>
    <sheet name="PM Auditoría externa CGR " sheetId="2" r:id="rId2"/>
  </sheets>
  <definedNames>
    <definedName name="_xlnm._FilterDatabase" localSheetId="0" hidden="1">'PM Auditorias Internas OCI'!$L$9:$T$102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8" i="2" l="1"/>
  <c r="O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G22" authorId="0" shapeId="0" xr:uid="{D11A32BA-93AA-4B92-9C0F-FD5B768803D0}">
      <text>
        <r>
          <rPr>
            <sz val="12"/>
            <color theme="1"/>
            <rFont val="Aptos Narrow"/>
            <family val="2"/>
            <scheme val="minor"/>
          </rPr>
          <t>======
ID#AAABHdY0PFY
Laura Liliana Neira Roa    (2024-03-18 14:50:48)
Incluir las acciones de mejora pertinentes para subsanar el hallazgo, en verbo infinitivo</t>
        </r>
      </text>
    </comment>
    <comment ref="G96" authorId="0" shapeId="0" xr:uid="{5F23D421-E384-4988-B663-212117AA21AE}">
      <text>
        <r>
          <rPr>
            <sz val="12"/>
            <color theme="1"/>
            <rFont val="Aptos Narrow"/>
            <family val="2"/>
            <scheme val="minor"/>
          </rPr>
          <t>======
ID#AAABHdY0PFo
Laura Liliana Neira Roa    (2023-06-29 20:38:33)
Incluir las acciones de mejora pertinentes para subsanar el hallazgo, en verbo infinitivo</t>
        </r>
      </text>
    </comment>
  </commentList>
</comments>
</file>

<file path=xl/sharedStrings.xml><?xml version="1.0" encoding="utf-8"?>
<sst xmlns="http://schemas.openxmlformats.org/spreadsheetml/2006/main" count="1343" uniqueCount="632">
  <si>
    <t>PLAN DE MEJORAMIENTO POR PROCESOS</t>
  </si>
  <si>
    <r>
      <rPr>
        <b/>
        <sz val="12"/>
        <color rgb="FF000000"/>
        <rFont val="Arial Narrow"/>
        <family val="2"/>
      </rPr>
      <t xml:space="preserve">Código:  </t>
    </r>
    <r>
      <rPr>
        <sz val="12"/>
        <color rgb="FF000000"/>
        <rFont val="Arial Narrow"/>
        <family val="2"/>
      </rPr>
      <t>E201PR01F03</t>
    </r>
  </si>
  <si>
    <r>
      <rPr>
        <b/>
        <sz val="12"/>
        <color rgb="FF000000"/>
        <rFont val="Arial Narrow"/>
        <family val="2"/>
      </rPr>
      <t xml:space="preserve">Versión: </t>
    </r>
    <r>
      <rPr>
        <sz val="12"/>
        <color rgb="FF000000"/>
        <rFont val="Arial Narrow"/>
        <family val="2"/>
      </rPr>
      <t>00</t>
    </r>
  </si>
  <si>
    <t>CONVENCIONES</t>
  </si>
  <si>
    <r>
      <t xml:space="preserve">Fecha: </t>
    </r>
    <r>
      <rPr>
        <sz val="12"/>
        <color theme="1"/>
        <rFont val="Arial Narrow"/>
        <family val="2"/>
      </rPr>
      <t>2020-02-10</t>
    </r>
  </si>
  <si>
    <t>Próximo a vencer: &gt;= 16 días y &lt;= 45 días</t>
  </si>
  <si>
    <t>A tiempo: &gt; 45 días</t>
  </si>
  <si>
    <t>Muy pronto a vencer: &lt;= 15 dìas</t>
  </si>
  <si>
    <t>Vencido</t>
  </si>
  <si>
    <t>No.</t>
  </si>
  <si>
    <t>Auditoria</t>
  </si>
  <si>
    <t>No. Hallazgo</t>
  </si>
  <si>
    <t>DESCRIPCIÓN DEL HALLAZGO</t>
  </si>
  <si>
    <t>CAUSA (S) RAIZ QUE GENERA (N) EL HALLAZGO</t>
  </si>
  <si>
    <t>No. Acción</t>
  </si>
  <si>
    <t>ACCIÓN DE MEJORA</t>
  </si>
  <si>
    <t>ACTIVIDADES</t>
  </si>
  <si>
    <t>AVANCE CON CORTE A</t>
  </si>
  <si>
    <t>GRUPO AUDITOR</t>
  </si>
  <si>
    <t>DESCRIPCIÓN</t>
  </si>
  <si>
    <t>UNIDAD DE MEDIDA</t>
  </si>
  <si>
    <t>CANTIDAD UNIDAD MEDIDA</t>
  </si>
  <si>
    <t>FECHA INICIO</t>
  </si>
  <si>
    <t>FECHA  FINAL</t>
  </si>
  <si>
    <t>% AVANCE</t>
  </si>
  <si>
    <t>SOPORTES
(Relacionar Evidencias del Cumplimiento)</t>
  </si>
  <si>
    <t>OBSERVACIONES OCI</t>
  </si>
  <si>
    <t>AUDITOR OCI</t>
  </si>
  <si>
    <t>AREA RESPONSABLE</t>
  </si>
  <si>
    <t>EVIDENCIAS</t>
  </si>
  <si>
    <t>CONCLUSIÓN DE REVISIÓN</t>
  </si>
  <si>
    <t>CONCLUSIÓN SEGUIMIENTO 1</t>
  </si>
  <si>
    <t>Auditoria Liquidación de contratos y convenios.  
- procedimiento de liquidación de Contratos y convenios de Ley 80 - A206PR07 - SEGEL 2do semestre 2022</t>
  </si>
  <si>
    <t>Hallazgo 1. No solicitar la liquidación del contrato y/o convenio una vez finalizada su ejecución.</t>
  </si>
  <si>
    <t xml:space="preserve">
No se evidencia en ORFEO memorando de solicitud de liquidación del contrato por parte del supervisor.</t>
  </si>
  <si>
    <t>Contrato 611-2022
Realizar seguimiento al requerimiento del contrato 611-2022  de actualizar el informe final y acta de liquidación asi como cargue de documentos en la plantaforma ORFEO</t>
  </si>
  <si>
    <t>La secretaria general se encargará de actualizar en el sistema Orfeo el informe final y acta de liquidacion del contrato 611-2022</t>
  </si>
  <si>
    <t>Informe Final
Acta de Liquidación</t>
  </si>
  <si>
    <t>Se adjunta Informe Final</t>
  </si>
  <si>
    <t>Por medio de correo electrónico del día 09-05-2024 el enlace designado por SEGEL Ivonne Navas solicitó prorroga hasta el 30-09-2024, la OCI concedió por correo eelctrónico del día 16-05-2024 por medio del enlace Andrea Castillo prorroga hasta el 31-07-2024.</t>
  </si>
  <si>
    <t>Andrea Castillo</t>
  </si>
  <si>
    <t>SECRETARIA GENERAL</t>
  </si>
  <si>
    <t>https://drive.google.com/drive/folders/1ariTMfKIoGgHwwqKJ-5vQV1vdF2iQPJr</t>
  </si>
  <si>
    <t>En términos</t>
  </si>
  <si>
    <t>En términos para adelantar el cumplimiento de la acción de mejora.</t>
  </si>
  <si>
    <t>245-2022
Acta de liquidación del contrato</t>
  </si>
  <si>
    <t>Acta de liquidación del contrato</t>
  </si>
  <si>
    <t>Acta de liquidación</t>
  </si>
  <si>
    <t>31/09/2023</t>
  </si>
  <si>
    <t>Se adjunta acta de liquidacion memorando No 20234110058403</t>
  </si>
  <si>
    <t>Se evidencia cumplimiento a está activdad, toda vez que en ORFEO reposa el acta de liquidación de forma bilateral debidamente firmada el día 13-07-2023.</t>
  </si>
  <si>
    <t>https://drive.google.com/drive/folders/1Fp5gXQ9KkSvvYZjcchubHAdHUxX-ZFKS</t>
  </si>
  <si>
    <t xml:space="preserve">La actividad programada se cumplió satisfactoriamente. </t>
  </si>
  <si>
    <t>Efectiva</t>
  </si>
  <si>
    <t>246-2022
Acta de liquidación del contrato</t>
  </si>
  <si>
    <t>Se adjunta acta liquidacion memorando No. 20234110057843</t>
  </si>
  <si>
    <t>Se evidencia cumplimiento a está activdad, toda vez que en ORFEO reposa el acta de liquidación de forma bilateral debidamente firmada el día 11-07-2023.</t>
  </si>
  <si>
    <t>https://drive.google.com/drive/folders/1_HcuUTiw69ntF_tv-Q5cURo0qDAgIL-k</t>
  </si>
  <si>
    <t xml:space="preserve">Para el Cto. 307-2022 . 
Realizar el informe final tecnico y financiero
Solicitar documentos del proveedor para liquidación de contrato
Realizar memorando de solicitud de liquidación 
</t>
  </si>
  <si>
    <t>La OTSI se encargará de realizar la radicación del memorando junto con los siguientes documentos: 
- Informe final tecnico y financiero
- Documentos del proveedor 
- Estado de Cuenta</t>
  </si>
  <si>
    <t xml:space="preserve"> Memorando de solicitud
- Informe final tecnico y financiero
- Documentos del proveedor
- Estado de Cuenta
- Acta de Liquidación</t>
  </si>
  <si>
    <t xml:space="preserve">Se adjunta acta de liquidación
</t>
  </si>
  <si>
    <t>Se evidencia cumplimiento a está activdad, toda vez que se adjunta acta de liquidación</t>
  </si>
  <si>
    <t>https://drive.google.com/drive/u/0/folders/1Pl27X79rHZrHt084WQOs9dZdZd8XiguE</t>
  </si>
  <si>
    <t>376-2022 Acta de liquidación del contrato</t>
  </si>
  <si>
    <t xml:space="preserve">Para el Cto. 381-2022 
Realizar el informe final tecnico y financiero
Solicitar documentos del proveedor para liquidación de contrato
Realizar memorando de solicitud de liquidación 
</t>
  </si>
  <si>
    <t>.-Memorando de solicitud
- Informe final tecnico y financiero
- Documentos del proveedor
- Estado de Cuenta
- Acta de Liquidación</t>
  </si>
  <si>
    <t xml:space="preserve">Para el Cto. 384-2022 
Realizar el informe final tecnico y financiero
Solicitar documentos del proveedor para liquidación de contrato
Realizar memorando de solicitud de liquidación 
</t>
  </si>
  <si>
    <t xml:space="preserve"> .- Memorando de solicitud
- Informe final tecnico y financiero
- Documentos del proveedor
- Estado de Cuenta
- Acta de Liquidación</t>
  </si>
  <si>
    <t xml:space="preserve">Para el Cto. 387-2022 Realizar el informe final tecnico y financiero. Solicitar documentos del proveedor para liquidación de contrato.
Realizar memorando de solicitud de liquidación. 
</t>
  </si>
  <si>
    <t xml:space="preserve">Para el Cto. 572-2022 
Realizar el informe final tecnico y financiero
Solicitar documentos del proveedor para liquidación de contrato
Realizar memorando de solicitud de liquidación 
</t>
  </si>
  <si>
    <t>.- Memorando de solicitud
- Informe final tecnico y financiero
- Documentos del proveedor
- Estado de Cuenta
- Acta de Liquidación</t>
  </si>
  <si>
    <t xml:space="preserve">Para el Cto. 573-2022 
Realizar el informe final tecnico y financiero
Solicitar documentos del proveedor para liquidación de contrato
Realizar memorando de solicitud de liquidación 
</t>
  </si>
  <si>
    <t>.- Memorando de solicitud
Informe final tecnico y financiero
- Documentos del proveedor
- Estado de Cuenta
- Acta de Liquidación</t>
  </si>
  <si>
    <t xml:space="preserve">Para el Cto. 574-2022 
Realizar el informe final tecnico y financiero
Solicitar documentos del proveedor para liquidación de contrato
Realizar memorando de solicitud de liquidación 
</t>
  </si>
  <si>
    <t xml:space="preserve">Para el Cto. 575-2022 
Realizar el informe final tecnico y financiero
Solicitar documentos del proveedor para liquidación de contrato
Realizar memorando de solicitud de liquidación 
</t>
  </si>
  <si>
    <t xml:space="preserve">591-2022
Socializar los lineamientos de la Guía A206M01G01 para la supervisión e interventoría de contratos y convenios:
</t>
  </si>
  <si>
    <t xml:space="preserve">Sensibilizar al personal sobre la Supervisión e Interventoria de Contratos, Convenios y Proyectos </t>
  </si>
  <si>
    <t>Capacitación Virtual
Campaña</t>
  </si>
  <si>
    <t>30/06/2023
05/08/2023</t>
  </si>
  <si>
    <t>Se adjunta Invitación de Capacitación Virtual "Supervisión e Interventoria de Contratos, Convenios y Proyectos"
Campaña de Supervisión e Interventoria de Contratos, Convenios y Proyectos.</t>
  </si>
  <si>
    <t xml:space="preserve">Se evidencia cumplimiento a está activdad, toda vez que se observa capacitación virtual y la respectiva campaña así como la socialización de acuerdo a lo establecido en la guía.
</t>
  </si>
  <si>
    <t>https://drive.google.com/drive/folders/1447tBddjvYm2qjx2IFtBBVFe4XP3fyKV</t>
  </si>
  <si>
    <t>591-2022
Realizar  la solicitud de liquidación del Contrato 591 de 2022, de acuerdo con los lineamientos establecidos en la Guía A206M01G01 para la supervisión e interventoría de contratos, convenios y proyectos</t>
  </si>
  <si>
    <t>Solicitar la Dirección Administrativa y Financiera (DAF) el estado de cuenta del Contrato 591 de 2022, con el fin de iniciar el respectivo trámite ante Secretaría General.</t>
  </si>
  <si>
    <t>Correo electrónico remitido a la Dirección Administrativa y Financiera (DAF)</t>
  </si>
  <si>
    <t>Se adjunta correo de Minciencias - Solicitud estado de cuenta contrato 591-2022</t>
  </si>
  <si>
    <t xml:space="preserve">Se evidencia cumplimiento a está activdad, toda vez que se observa el estado de cuenta solicitado al DAF.
</t>
  </si>
  <si>
    <t xml:space="preserve">Para el Cto. 603-2022 
Realizar seguimiento al memorando de solicitud de liquidación nro. 20230140094903 que se encuentra en SEGEL desde el 12/07/2023
</t>
  </si>
  <si>
    <t>Realizar seguimiento al memorando de solicitud de liquidación nro. 20230140094903 que se encuentra en SEGEL desde el 12/07/2023</t>
  </si>
  <si>
    <t xml:space="preserve">Para el Cto. 604-2022 
Realizar el informe final tecnico y financiero
Solicitar documentos del proveedor para liquidación de contrato
Realizar memorando de solicitud de liquidación 
</t>
  </si>
  <si>
    <t>No solicitar la liquidación del contrato/ convenio una vez finalizada su ejecución</t>
  </si>
  <si>
    <t xml:space="preserve">Para el Cto. 631-2022 
Realizar el informe final tecnico y financiero
Solicitar documentos del proveedor para liquidación de contrato
Realizar memorando de solicitud de liquidación 
</t>
  </si>
  <si>
    <t>Liquidación de contratos y convenios DDTI II semestre 2022</t>
  </si>
  <si>
    <t>Hallazgo 1. Falencias de Control administrativo, ya que no se evidencia el memorando de solicitud de liquidación en ORFEO</t>
  </si>
  <si>
    <t>No solicitar la liquidación del contrato / convenio una vez finalizada su ejecución 
Y su repectiva acta de liquidación.</t>
  </si>
  <si>
    <t xml:space="preserve">Establecer una matriz de seguimiento que permita identificar los contratos y convenios que se encuentran próximos a finalizar
</t>
  </si>
  <si>
    <t>Élaboración de una matriz de seguimiento estableciendo las fechas de finalización de los contratos y convenios.</t>
  </si>
  <si>
    <t>Matirz de seguimiento</t>
  </si>
  <si>
    <t>Se adjunta matriz de seguimiento</t>
  </si>
  <si>
    <t>De acuerdo con la información que reposa se evidencia cumplimiento a está activdad, se observa  en la matriz allegada el seguimiento que permite identificar los contratos y/o convenios que se encuentran proximos a finalizar, cumpliendo con la activdad programada en el plan de mejoramiento.</t>
  </si>
  <si>
    <t>DDTI</t>
  </si>
  <si>
    <t>https://drive.google.com/drive/folders/1zvRhaXIkqGPZhR5LtwFox-DyVclrYY-8</t>
  </si>
  <si>
    <t>Falencias de Control
administrativo, ya que no se evidencia el memorando de solicitud de liquidación en ORFEO</t>
  </si>
  <si>
    <t xml:space="preserve">Solicitar y legalizar las respectivas actas de liquidación </t>
  </si>
  <si>
    <t xml:space="preserve">Se aporta la informacion de los procesos que se encuentran en gestion  y los que ya tiene su acta de liquidacion </t>
  </si>
  <si>
    <t>https://drive.google.com/drive/folders/1MIfaUQxiaLkhMrHcgLwwVQWaP8zLISFr</t>
  </si>
  <si>
    <t>Auditoria liquidación de contratos y convenios 1 semestre 2023</t>
  </si>
  <si>
    <t>Hallazgo 01. Perdida de competencia para liquidar</t>
  </si>
  <si>
    <t>301-2017</t>
  </si>
  <si>
    <t>Una vez verificado que el plazo de ejecución expiró y que de igual forma la vigencia de las garantías contractuales a finalizado, se debe proceder por parte de la supervisión a la solicitud del trámite establecido en el artículo 2.2.1.1.2.4.3. del Decreto 1082 de 2015 que establece: “Vencidos los términos de las garantías de calidad, estabilidad y mantenimiento, o las condiciones de disposición final o recuperación ambiental de las obras o bienes, la Entidad Estatal debe dejar constancia del cierre del expediente del Proceso de Contratación”.</t>
  </si>
  <si>
    <t>Acta de cierre de expediente</t>
  </si>
  <si>
    <t>OAC</t>
  </si>
  <si>
    <t>317-2017</t>
  </si>
  <si>
    <t>OTSI</t>
  </si>
  <si>
    <t>341-2017</t>
  </si>
  <si>
    <t>324-2018</t>
  </si>
  <si>
    <t>353-2018</t>
  </si>
  <si>
    <t>DAF</t>
  </si>
  <si>
    <t>673-2018</t>
  </si>
  <si>
    <t>676-2018</t>
  </si>
  <si>
    <t>349-2019</t>
  </si>
  <si>
    <t>773-2019</t>
  </si>
  <si>
    <t>Se adjunta acta de cierre de expediente</t>
  </si>
  <si>
    <t>Se evidencia cumplimiento a está activdad, toda vez que se observa acta de cierre de expediente contractual debidamente firmada por la Secretaria General del Ministerio</t>
  </si>
  <si>
    <t>https://drive.google.com/drive/u/0/folders/1JxRz30fQ-yRrRhpp5PPGbhjWsZCEng62</t>
  </si>
  <si>
    <t>774-2019</t>
  </si>
  <si>
    <t xml:space="preserve">Se evidencia cumplimiento a está activdad, toda vez que se observa acta de cierre de expediente contractual debidamente firmada por la Secretaria General del Ministerio  </t>
  </si>
  <si>
    <t>https://drive.google.com/drive/u/0/folders/1ErDLkmbpvasdpMQ6MXQraqvV4zxv8tLM</t>
  </si>
  <si>
    <t xml:space="preserve">HALLAZGO No. 02: Incumplimiento en el trámite de la liquidación. </t>
  </si>
  <si>
    <t>560-2021</t>
  </si>
  <si>
    <t>Realizar el acta de liquidación</t>
  </si>
  <si>
    <t>acta de liquidaciónlegalizada</t>
  </si>
  <si>
    <t>Acta de liqudiacion</t>
  </si>
  <si>
    <t>se evidenció memorando de solicitud de liquidación por parte del Supervisor sin que se</t>
  </si>
  <si>
    <t>572-2022</t>
  </si>
  <si>
    <t>refleje continuidad de la solicitud por parte de SEGEL</t>
  </si>
  <si>
    <t>575-2022</t>
  </si>
  <si>
    <t>90101-2022</t>
  </si>
  <si>
    <t>388-2022</t>
  </si>
  <si>
    <t>368-2023</t>
  </si>
  <si>
    <t>DTH</t>
  </si>
  <si>
    <t>713-2021</t>
  </si>
  <si>
    <t>495-2021</t>
  </si>
  <si>
    <t>acta de liquidación legalizada</t>
  </si>
  <si>
    <t>https://drive.google.com/drive/folders/14Rp0T2yQjv0YZd-tbni15fKGwWYyDYv9</t>
  </si>
  <si>
    <t>654-2021</t>
  </si>
  <si>
    <t>376-2022</t>
  </si>
  <si>
    <t>591-2022</t>
  </si>
  <si>
    <t>OAPI</t>
  </si>
  <si>
    <t>https://drive.google.com/drive/folders/1GEMUTZV2vCHvpbuiJ3WUQDfYb6yRYdbq</t>
  </si>
  <si>
    <t>382-2022</t>
  </si>
  <si>
    <t>https://drive.google.com/drive/folders/1jdrwr7ZEhTkyjt3ZbD00ZPtku9QzTxom</t>
  </si>
  <si>
    <t>581-2022</t>
  </si>
  <si>
    <t>307-2022</t>
  </si>
  <si>
    <t>https://drive.google.com/drive/folders/1VeMYmqDM2ieVomlWjf7bSNHWB7u1BvrK</t>
  </si>
  <si>
    <t>582-2022</t>
  </si>
  <si>
    <t>Memorando de solicitud proceso de radicacion de acta de liquidación</t>
  </si>
  <si>
    <t xml:space="preserve">Se adjunta memorando No. 20240040069613 </t>
  </si>
  <si>
    <t>Se evidencia que la Secretaría General del Ministerio envió  memorado al Dirección Administrativa Financiera solicitando el inicio de la liquidación de la orden de compra N. 582-2022.
Sin embargo, por correo electrónico del día 23-05-2024 se solicita acta de liquidación como evidencia de cumplimiento final a está activdad de mejora.</t>
  </si>
  <si>
    <t>https://drive.google.com/drive/u/0/folders/1AcYi80JHpmTw5vhr2ew81hzGVBsZ52k5</t>
  </si>
  <si>
    <t xml:space="preserve">Realizar acta de cierre de expediente </t>
  </si>
  <si>
    <t xml:space="preserve">Se evidencia cumplimiento a esta actividad, toda vez que se adjunta acta de cierre de expediente contractual debidamente firmada por la Secretaria General del  Ministerio  </t>
  </si>
  <si>
    <t>https://drive.google.com/drive/folders/1JYZWV-v-CUu6gtpDeywvqPkVBjABw6rg</t>
  </si>
  <si>
    <t>https://drive.google.com/drive/u/0/folders/1bITIfX2O1i_U0sTJqsIGCJMyPSwXRn9H</t>
  </si>
  <si>
    <t>90099-2022</t>
  </si>
  <si>
    <t xml:space="preserve">Memorando de solicitud proceso de cierre de expediente </t>
  </si>
  <si>
    <t>13-2021</t>
  </si>
  <si>
    <t>Pantallazo aplicativo MGI</t>
  </si>
  <si>
    <t>Se adjunta Pantallazo liquidación aplicativo MGI
Bajo memorando no. 20210120260043 Se solicita Terminacion Anticipada de Contrato 013-2021. Sin recursos. Se comenta por el abogado encaegado de su momento que Se devuelve al área técnica ya que por tratarse por una terminación de un contrato derivado del FFJC se debe solicitar la terminación anticipada únicamente por MGI asi como se identifica esta solicitud en el MGI con el ID adicada con el orfeo No.20210120260043 y por el MGI Liq Derivado ID 3560 13-2021 Solicitud de terminación anticipada enviada a Jurídico para su validación</t>
  </si>
  <si>
    <t>Se evidencia cumplimiento a esta actividad, toda vez que se adjunta  pantallazo de liquidación por el aplicativo MGI.</t>
  </si>
  <si>
    <t>https://drive.google.com/drive/u/0/folders/1EId9updIvA5Vkr7mwnAf5CxKyRefIa6N</t>
  </si>
  <si>
    <t>Auditoria procedimiento Supervisión a Contratos y Convenios A206PR08 y Procedimiento Supervisión y Seguimientos a Contratos y Convenios Ctel (M801PR15).</t>
  </si>
  <si>
    <t>Hallazgo 1. Falencias en la gestión de supervisión.</t>
  </si>
  <si>
    <t>Secretaria General
De acuerdo con lo verificado en el expediente de ORFEO, únicamente se encontró la información en donde se evidencia la Minuta del Contrato sin firmar y la asignación de Supervisión a través de radicado 20220040452633 del 25/10/2022.</t>
  </si>
  <si>
    <t>LA secretaria general se encargara de actualizar en el sistema Orfeo el informe final y acta de liquidacion del contrato 611-2022</t>
  </si>
  <si>
    <t xml:space="preserve">Se relaciona los siguientes documentos asociados a la gestion realizada para el pago factura 6,007 con IMPRENTA NACIONAL DE COLOMBIA:
1. Autorizacion de pago
2. Informe final Supervisión Imprenta 
3. Factura No. INC 6,007
4. Parafisales
5. RUT IMPRENTA NACIONA DE COLOMBIA
6. Certificado Bancario
7. Correo electronico radicacion cuenta 28 de julio de 2023
Cabe anotar que desde la Secretaria General se han realizado los tramites correspondientes para el pronto pago de la factura No6.007 con IMPRENTA NACIONAL DE COLOMBIA que se encuentra pendiente. La radicación de la cuenta se realizó el dia 28 de julio de 2023 a la DAF; y donde esta se encuentra en proceso de pago. 
Es importante resaltar que por ser un monto efectuado por reserva presupuestal el proceso depende de los tiempos que tome el MINHacienda.
En cuanto al acta de liquidacion, esta sera cargada una vez se cuente con el pago de la misma.
</t>
  </si>
  <si>
    <t>Por medio de correo electrónico del día 09-05-2024 el enlace designado por SEGEL Ivonne Navas solicitó prorroga hasta el 30-09-2024,  la OCI concedió por correo electrónico del día 16-05-2024  prórroga hasta el 31-07-2024.</t>
  </si>
  <si>
    <t>Betty</t>
  </si>
  <si>
    <t>SEGEL</t>
  </si>
  <si>
    <t>https://drive.google.com/drive/folders/1HUYRK8j58aHEagUZzpkQKllAyl-dsLwb</t>
  </si>
  <si>
    <t>Oficina Telecomunicaciones y Sistemas de Información
A la fecha de cierre de esta Auditoría no se evidencia la solicitud de liquidación de acuerdo a lo establecido en el Contrato en la cláusula : “DECIMA - LIQUIDACIÓN: Una vez culminado el plazo de ejecución del contrato o cumplido el objeto del mismo o en el evento de presentarse alguna de las causales consignadas en el numeral 9.3, se procederá a su liquidación dentro de los cuatro (4) meses siguientes, lo cual deberá constar en acta suscrita por las partes o en acto administrativo que así lo disponga”.</t>
  </si>
  <si>
    <t>604-2022
Realizar el seguimiento del estado de la documentación y verificar la inclusion de los documentos  en el aplicativo ORFEO</t>
  </si>
  <si>
    <t>Realizar el seguimiento del estado de la documentación y verificar la inclusion de los documentos  en el aplicativo ORFEO (Facturas de pago y Acta de liquidación)con el fin de dar cumplimiento al control administrativo</t>
  </si>
  <si>
    <t>Factura de pago
Acta de liquidación</t>
  </si>
  <si>
    <t xml:space="preserve">Se remiten a través de correo el día 06/09/2023, los pagos de Facturas 6247 y 6319. 
Se remite correo del 04/10/2023 donde se adjunta solicitud de liquidación de contrato, pero no el acta de Liquidación. Por lo anterior, no se da cumplimiento. </t>
  </si>
  <si>
    <t>Por medio de correo electrónico del día 09-05-2024 el enlace designado por SEGEL Ivonne Navas solicitó prorroga hasta el 30-09-2024,  la OCI concedió por correo eelctrónico del día 16-05-2024 por medio del enlace Andrea Castillo  prorroga hasta el 31-07-2024.</t>
  </si>
  <si>
    <t>https://drive.google.com/drive/folders/1ZxHn1jdT2a6ZDiYnJaTOgjO9H7RgyOw-</t>
  </si>
  <si>
    <t xml:space="preserve">Hallazgo 2. Incumplimiento de lineamientos de la gestión documental. </t>
  </si>
  <si>
    <t>Apoyo Logistico y Gestion Documental 
De acuerdo a lo verificado en el expediente de ORFEO , la información que se evidencia es el Pantallazo de Publicación del Contrato en SECOP incorporado en radicado 20220040486883 del 27/10/2022 y memorando de designación de Supervisión con radicado No 20220040486883 del 15/11/2022.
En SECOP se evidencia, Contrato Firmado e informes de Supervisión con fecha de diciembre de 2022, noviembre, y enero del 2023.
Por lo anterior, no se está dando cumplimiento a los lineamientos en cuanto a la gestión documental del expediente. Es claro, que por disposiciones Normativas la información contractual debe estar en
SECOP,</t>
  </si>
  <si>
    <t>Contrato 626-2022
Realizar el seguimiento a la publicación del tramite pendiente derivado de la documentación de la ejecucion del contrato en la plataforma Orfeo (Facturación del servicio prestado del mes de febrero por parte de la UNP  la cual fue tramitada en el mes de abril)</t>
  </si>
  <si>
    <t>Realizar el seguimiento a la publicación del tramite pendiente derivado de la documentación de la ejecucion del contrato en la plataforma Orfeo (Facturación del servicio prestado del mes de febrero por parte de la UNP  la cual fue tramitada en el mes de abril)</t>
  </si>
  <si>
    <t>Radicado de la facturación correspondoente al mes de febrero</t>
  </si>
  <si>
    <t>Se adjunta radicado de ORFEO N° 20232430325092, se incluye la factura UNP3403, correspondiente al servicio prestado en el mes de febrero de 2023.</t>
  </si>
  <si>
    <t>Se evidencia cumplimiento a esta actividad, toda vez que se remite factura del contrato 626  correspondiente al servicio prestado en el mes de febrero de 2023.</t>
  </si>
  <si>
    <t>https://drive.google.com/drive/folders/1py7TBUGtUL1fl96kTQin8hzrD8mZ9pPg</t>
  </si>
  <si>
    <t xml:space="preserve"> Auditoría al procedimiento Evaluación de programas, propuestas o proyectos de CTeI M801PR02 ( Convocatoria No. 032)</t>
  </si>
  <si>
    <t>Hallazgo No. 1: Actividades no ejecutadas en el marco de las evaluaciones de programas y proyectos asociadas al Sistema General de Regalías - SGR</t>
  </si>
  <si>
    <t>No se cuenta con un procedimiento para la ejecución de convocatorias del SGR y los formatos se diligencian de manera manual</t>
  </si>
  <si>
    <t>Establecer un procedimiento que incluya la estructuración, administración y operación para las convocatorias que hacen parte del proceso "Gestión de la Asignación para la CTeI del SGR"</t>
  </si>
  <si>
    <t>Se requiere elaborar un procedimiento que debe indicar las actividades a realizar y los formatos necesarios, así como establecer tiempos adecuados en los cuales se tenga en cuenta la capacidad del equipo operativo disponible</t>
  </si>
  <si>
    <t>Procedimiento</t>
  </si>
  <si>
    <t>Se realizaron reuniones tendientes a la elaboración y revisión  del procedimiento "Estructuración, apertura, modificación y cierre de convocatorias del SGR" el cual a la fecha se encuentra pendiente de revisión y aprobación por parte del Secretario Técnico del OCAD.
Se adjunta copia de las actas de reuniones sostenidas, correos electrónicos y propuesta actual del procedimiento.</t>
  </si>
  <si>
    <t>El 12 de junio de 2024, el Director de Gestión de Recursos solicitó a la OCI ampliación del plazo para el cumplimiento de la actividad propuesta, esto en razón de los cambios presentados en los equipos de trabajo, así como las decisiones que desde el nivel directivo se han tomado en relación con el desarrollo de los procesos, lo cual repercute en el avance de los productos de las acciones de mejora a presentar. Dicha prorróga es solciitada y aprobada por la OCI hasta el 12-09-2024</t>
  </si>
  <si>
    <t>DGR</t>
  </si>
  <si>
    <t>https://drive.google.com/drive/folders/1M9wvukGItnvrLZWO5lWagc3brvLYK1-D</t>
  </si>
  <si>
    <t>Hallazgo No. 2: Falencias en el registro de información de la matriz información de evaluadores</t>
  </si>
  <si>
    <t>Los formatos son diligenciados de manera manual</t>
  </si>
  <si>
    <t>Implementar estrategias informáticas que automaticen la consolidación de la información de los evaluadores que participaron en la convocatoria</t>
  </si>
  <si>
    <t>Se diseñará un sistema en línea que automatice el proceso y reduzca la dependencia de métodos manuales, facilitando la recopilación y análisis de datos</t>
  </si>
  <si>
    <t>* Herramienta para automatizar el registro de información
* Guía de uso de la herramienta</t>
  </si>
  <si>
    <t xml:space="preserve">Se diseñó un sistema en línea que permite automatizar el registro de los evaluadores con base en la información suministrada por la Oficina de Tecnologías y Sistemas de Información - OTSI, el cual se adjunta en la carpeta correspondiente al hallazgo.
Así mismo, se elaboró un video ilustrativo para su manejo y el adecuado ingreso de la información a la herramienta diseñada, el cual también se adjunta como evidencia.
</t>
  </si>
  <si>
    <t xml:space="preserve">Se  evidencia cumplimiento a está activdad, toda vez que se observa  sistema en línea que permite automatizar el registro de los evaluadores con base en la información suministrada por la Oficina de Tecnologías y Sistemas de Información - OTSI.
Así mismo, se elaboró un video ilustrativo para su manejo y el adecuado ingreso de la información a la herramienta diseñada, el cual también se adjunta como evidencia.
</t>
  </si>
  <si>
    <t>https://drive.google.com/drive/folders/1arnjjfew9-jM3OzTIT6hyMQ9wKzrCoPy</t>
  </si>
  <si>
    <t xml:space="preserve">Hallazgo No. 3: Ausencia de registro declaración de conflictos de intereses </t>
  </si>
  <si>
    <t>No se cuenta con la documentación en la unidad dispuesta para tal fin y su cargue se realiza manualmente</t>
  </si>
  <si>
    <t>Garantizar la recolección y registro de las declaraciones de conflicto de intereses mediante un formulario que automatice el cargue de la información.</t>
  </si>
  <si>
    <t>Mediante el uso de un formulario se registrarán todos los conflictos de intereses en una sola base a cargo de la DGR.</t>
  </si>
  <si>
    <t>* Formulario
* Base de drive a cargo de la DGR</t>
  </si>
  <si>
    <t xml:space="preserve">Se elaboró el formulario para la recopilación de la información relacionada con el conflicto de intereses por parte de los Evaluadores.
De igual forma se diseñó un video para faciliar su manejo y el adecuado ingreso de la información a la herramienta.
Para garantizar la seguridad de la información, el acceso al drive donde reposan los datos cargados a partir del formulario se asignará con permisos especiales por parte de la OTSI o de la DGR.
Se adjuntan las evidencias para cada uno de los productos establecidos.
</t>
  </si>
  <si>
    <t xml:space="preserve">Se  evidencia cumplimiento a está activdad, toda vez que se observa  formulario para la recopilación de la información relacionada con el conflicto de intereses por parte de los Evaluadores.
De igual forma se diseñó un video para faciliar su manejo y el adecuado ingreso de la información a la herramienta.
Para garantizar la seguridad de la información, el acceso al drive donde reposan los datos cargados a partir del formulario se asignará con permisos especiales por parte de la OTSI o de la DGR.
Se adjuntan las evidencias para cada uno de los productos establecidos.
</t>
  </si>
  <si>
    <t>https://drive.google.com/drive/folders/1nMDlgNmJW1kdkWXgZUAL6xJPZ3sU5y2v</t>
  </si>
  <si>
    <t>Hallazgo No. 4: Inexactitud e inoportunidad en las respuestas a las peticiones realizadas</t>
  </si>
  <si>
    <t xml:space="preserve"> - El tiempo de respuesta a las solicitudes de aclaración presentadas por los proponentes es muy corto y no responde a la realidad de la convocatoria.
- El equipo que estructura la convocatoria, no realiza la operación
- Cronogramas de las convocatorias de SGR y el cronograma del PAM no están concertados y el equipo de mecanismos asumió la ejecución de ambos</t>
  </si>
  <si>
    <r>
      <rPr>
        <sz val="12"/>
        <color theme="1"/>
        <rFont val="Arial Narrow"/>
        <family val="2"/>
      </rPr>
      <t>Establecer un procedimiento que incluya la estructuración, administración y operación para las convocatorias que hacen parte del proceso "</t>
    </r>
    <r>
      <rPr>
        <i/>
        <sz val="12"/>
        <color theme="1"/>
        <rFont val="Arial Narrow"/>
        <family val="2"/>
      </rPr>
      <t>Gestión de la Asignación para la CTeI del SGR</t>
    </r>
    <r>
      <rPr>
        <sz val="12"/>
        <color theme="1"/>
        <rFont val="Arial Narrow"/>
        <family val="2"/>
      </rPr>
      <t>"</t>
    </r>
  </si>
  <si>
    <t>El procedimiento deberá indicar las actividades a realizar, los formatos establecidos, así como establecer tiempos adecuados en los cuales se tenga en cuenta la capacidad del equipo operativo disponible</t>
  </si>
  <si>
    <t>https://drive.google.com/drive/folders/1x3R6edjk6HwR2Kpbc6yQBDIGKFJx8epc</t>
  </si>
  <si>
    <t>Capacitar e involucrar a los responsables en la operación de las convocatorias aprobadas por el OCAD</t>
  </si>
  <si>
    <t xml:space="preserve">Diseñar la capacitación relacionada con la operación de las convocatorias aprobadas por el OCAD y adelantar la sesión de capacitación respectiva para socializar la información </t>
  </si>
  <si>
    <t>Sesión de capacitación</t>
  </si>
  <si>
    <t>Se llevó a cabo socialización relacionada con la operación de las convocatorias aprobadas por el OCAD durante el mes de abril de 2024.
Se adjunta la evidencia en la carpeta correspondiente.</t>
  </si>
  <si>
    <t xml:space="preserve">Se  evidencia cumplimiento a está activdad, toda vez que se observa socialización de la operación de las convocatorias aprobadas por el OCAD durante el mes de abril de 2024.
</t>
  </si>
  <si>
    <t>https://drive.google.com/drive/folders/1JW6BDbyvFdzxwH-AmVmzms5SKPIq-7RV</t>
  </si>
  <si>
    <t xml:space="preserve">Implementación de respuestas tipo y guías de respuesta de PQRDs </t>
  </si>
  <si>
    <t>Orientación y lineamientos sobre la información que se puede proporcionar respecto a las solicitudes en las diferentes etapas de los mecanismos</t>
  </si>
  <si>
    <t xml:space="preserve"> Respuestas tipo y Guía</t>
  </si>
  <si>
    <t>Se diseñaron respuesta tipo para la información que se puede proporcionar respecto a las solicitudes en las diferentes etapas de los mecanismos.
Se adjunta copia de las respuestas tipo propuestas.</t>
  </si>
  <si>
    <t xml:space="preserve">Se  evidencia cumplimiento a está activdad, toda vez que se observa diseño de respuesta tipo para la información que se puede proporcionar respecto a las solicitudes en las diferentes etapas de los mecanismos.
</t>
  </si>
  <si>
    <t>https://drive.google.com/drive/folders/1je5qStccWu2Cm17m-fSSEfdNwOetCuEt</t>
  </si>
  <si>
    <t>Hallazgo No. 5: Ausencia de respuesta de los evaluadores</t>
  </si>
  <si>
    <t>Su participación dentro del proceso de evaluación no genera una obligación o vínculo contractual</t>
  </si>
  <si>
    <r>
      <rPr>
        <sz val="12"/>
        <color theme="1"/>
        <rFont val="Arial Narrow"/>
        <family val="2"/>
      </rPr>
      <t>Ajustar el procedimiento de evaluación M801PR02 "</t>
    </r>
    <r>
      <rPr>
        <i/>
        <sz val="12"/>
        <color theme="1"/>
        <rFont val="Arial Narrow"/>
        <family val="2"/>
      </rPr>
      <t>Evaluación de programas, propuestas o proyectos de CTeI"</t>
    </r>
  </si>
  <si>
    <t>Se realizará el ajuste del procedimiento considerando el orden de las actividades (pago evaluadores, tiempos y las actividades del nuevo procedimiento para las convocatorias del SGR)</t>
  </si>
  <si>
    <t>Procedimiento ajustado</t>
  </si>
  <si>
    <r>
      <rPr>
        <sz val="12"/>
        <color theme="1"/>
        <rFont val="Arial Narrow"/>
        <family val="2"/>
      </rPr>
      <t>Se adelantaron reuniones tendientes a la actualización, revisión y ajustes al procedimiento de "</t>
    </r>
    <r>
      <rPr>
        <i/>
        <sz val="12"/>
        <color theme="1"/>
        <rFont val="Arial Narrow"/>
        <family val="2"/>
      </rPr>
      <t>Evaluación de programas, propuestas o proyectos de CTeI</t>
    </r>
    <r>
      <rPr>
        <sz val="12"/>
        <color theme="1"/>
        <rFont val="Arial Narrow"/>
        <family val="2"/>
      </rPr>
      <t>"  Código M801PR02, el cual se encuentra en versión 3 aprobada el 31 de mayo de 2024.  
Se adjunta copia de la versión actualizada del procedimiento.</t>
    </r>
  </si>
  <si>
    <r>
      <t>Se  evidencia cumplimiento a está activdad, toda vez que se observa actualización procedimiento de "</t>
    </r>
    <r>
      <rPr>
        <i/>
        <sz val="12"/>
        <color theme="1"/>
        <rFont val="Arial Narrow"/>
        <family val="2"/>
      </rPr>
      <t>Evaluación de programas, propuestas o proyectos de CTeI</t>
    </r>
    <r>
      <rPr>
        <sz val="12"/>
        <color theme="1"/>
        <rFont val="Arial Narrow"/>
        <family val="2"/>
      </rPr>
      <t xml:space="preserve">"  Código M801PR02, el cual se encuentra en versión 3 aprobada el 31 de mayo de 2024.  
</t>
    </r>
  </si>
  <si>
    <t>https://drive.google.com/drive/folders/1bZ7-EkKL6qvzpIZXOorEu0Q_ZqVJvoZG</t>
  </si>
  <si>
    <r>
      <rPr>
        <sz val="12"/>
        <color theme="1"/>
        <rFont val="Arial Narrow"/>
        <family val="2"/>
      </rPr>
      <t xml:space="preserve">Ajustar el formato M801PR02F02 </t>
    </r>
    <r>
      <rPr>
        <i/>
        <sz val="12"/>
        <color theme="1"/>
        <rFont val="Arial Narrow"/>
        <family val="2"/>
      </rPr>
      <t>"Declaración confidencialidad conflicto de intereses"</t>
    </r>
    <r>
      <rPr>
        <sz val="12"/>
        <color theme="1"/>
        <rFont val="Arial Narrow"/>
        <family val="2"/>
      </rPr>
      <t xml:space="preserve"> en el cual se incluyan los compromisos y las responsabilidades del evaluador </t>
    </r>
  </si>
  <si>
    <t>Realizar los ajustes pertinentes al formato M801PR02F02 "Declaración confidencialidad conflicto de intereses",con el fin de garantizar la inclusión de los compromisos y responsabilidades a cargo del evaluador para evitar el incumplimiento de su parte</t>
  </si>
  <si>
    <t>Formato de confidencialidad ajustado</t>
  </si>
  <si>
    <t xml:space="preserve">Se ajustó el formato "Declaración conflicto de intereses y acuerdo de confidencialidad para evaluadores de Minciencias". 
</t>
  </si>
  <si>
    <t xml:space="preserve">Se  evidencia cumplimiento a está activdad, toda vez que se observa formato "Declaración conflicto de intereses y acuerdo de confidencialidad para evaluadores de Minciencias". 
</t>
  </si>
  <si>
    <t>https://drive.google.com/drive/folders/1L2U-JbUk8o_7Q9VCcmQMbU6WlC7D_g75</t>
  </si>
  <si>
    <t>Hallazgo No. 6: Ausencia de evaluación de desempeño de los pares evaluadores</t>
  </si>
  <si>
    <t xml:space="preserve"> - Bajo número de personal, volumen desbordado de propuestas que implica un mayor número de evaluadores a contactar
- El aplicativo de evaluación es dispendioso</t>
  </si>
  <si>
    <t>Ajustar el procedimiento de evaluación M801PR02 "Evaluación de programas, propuestas o proyectos de CTeI"</t>
  </si>
  <si>
    <t xml:space="preserve">Se realizará el ajuste del procedimiento considerando el orden de las actividades (pago evaluadores, tiempos y las actividades del nuevo procedimiento para las convocatorias del SGR)
El procedimiento deberá detallar una instrucción clara y concisa donde garantice que los pares evaluadores sean evaluados de manera objetiva y eficiente, lo que podría ayudar a mejorar la calidad del proceso  de evaluación y garantizar que los pares evaluadores desempeñen su función de manera adecuada. Así mismo, establecer un tiempo adecuado para la respectiva tarea, teniendo en cuenta otras prioridades por realizar dentro de la ejecución de un mecanismo
</t>
  </si>
  <si>
    <r>
      <t>Se  evidencia cumplimiento a está activdad, toda vez que se observa actualización procedimiento de "</t>
    </r>
    <r>
      <rPr>
        <i/>
        <sz val="12"/>
        <color theme="1"/>
        <rFont val="Arial Narrow"/>
        <family val="2"/>
      </rPr>
      <t>Evaluación de programas, propuestas o proyectos de CTeI</t>
    </r>
    <r>
      <rPr>
        <sz val="12"/>
        <color theme="1"/>
        <rFont val="Arial Narrow"/>
        <family val="2"/>
      </rPr>
      <t>"  Código M801PR02, el cual se encuentra en versión 3 aprobada el 31 de mayo de 2024.  
Se adjunta copia de la versión actualizada del procedimiento.</t>
    </r>
  </si>
  <si>
    <t>https://drive.google.com/drive/folders/1SbB_K9dK3AIzdV1ZCPOJqv08ifUfvBit</t>
  </si>
  <si>
    <t>Hallazgo No. 7: Diferencia de puntajes entre el listado definitivo de elegibles, las evaluaciones realizadas por los pares y la matriz general de evaluaciones</t>
  </si>
  <si>
    <t>Los formatos se diligencian de manera manual</t>
  </si>
  <si>
    <t>Implementación de estrategias informáticas que automaticen la consolidación de la información</t>
  </si>
  <si>
    <t>Se diseñó la herramienta para la automatización del registro de información, la cual se ejecuta a través de macros y en la que se garantizó el manejo de la información generada directamente desde el SIGP por parte de lla OTSI, lo cual implica que no se presentarán diferecias en cuanto a los puntajes registrados en el SIGP
Se elaboró el video a través del cual se ilustra el manjeo de la herramienta informática.
Se adjuntan las evidencias en la carpeta respectiva.</t>
  </si>
  <si>
    <t>Se  evidencia cumplimiento a está activdad, toda vez que se observa  herramienta para la automatización del registro de información junto con  video a través del cual se ilustra el manjeo de la herramienta informática.
Se adjuntan las evidencias en la carpeta respectiva.</t>
  </si>
  <si>
    <t>https://drive.google.com/drive/folders/1dCyvWjcjKx1Lzwm5z1SipJ7-lgbtKyJB</t>
  </si>
  <si>
    <t>Hallazgo No. 8: Evaluadores con más de cuatro (4) proyectos evaluados</t>
  </si>
  <si>
    <r>
      <rPr>
        <sz val="12"/>
        <color theme="1"/>
        <rFont val="Arial Narrow"/>
        <family val="2"/>
      </rPr>
      <t xml:space="preserve">1. Tiempo de evaluación corto
2. Propuestas complejas
3. TdR extensos para revisión de los pares
No se generó un alcance a la notificación inicial
</t>
    </r>
    <r>
      <rPr>
        <b/>
        <sz val="12"/>
        <color theme="1"/>
        <rFont val="Arial Narrow"/>
        <family val="2"/>
      </rPr>
      <t>NOTA:</t>
    </r>
    <r>
      <rPr>
        <sz val="12"/>
        <color theme="1"/>
        <rFont val="Arial Narrow"/>
        <family val="2"/>
      </rPr>
      <t xml:space="preserve"> Es importante tener en cuenta que este hallazgo no se encuentra relacionado con el desarrollo de las actividades y condiciones de evaluación establecidas en el procedimiento M801PR02.</t>
    </r>
  </si>
  <si>
    <t>Diseñar un modelo tipo de invitación para envío a los evaluadores que participen y que contemple posibles ajustes a las condiciones de evaluación de acuerdo con las especificaciones y necesidades de la convocatoria</t>
  </si>
  <si>
    <t>Diseñar un modelo tipo de invitación para envío por correo electrónico a los evaluadores, en el cual se indiquen las condiciones de evaluación y las especificaciones acorde con los lineamientos de la convocatoria (contemplando texto de alcance si se hace necesario)</t>
  </si>
  <si>
    <t xml:space="preserve">Modelo de invitación </t>
  </si>
  <si>
    <t>Se diseñó un modelo de invitación para envío por correo electrónico a los evaluadores en el cual se indica el código de la propuesta en el SIGP, el título del proyecyo / programa / propuesta, el objetivo general, el resumen, la Entidad Postulante, las Entidades Aliadas y el Personal Vinculado. 
Así mismo se incluyen los lineamientos y compromisos que se deben tener en cuenta para participar como evaluador de una  propuesta, programa o proyecto.
Se adjunta la propuesta del modelo de invitación en la carpeta respectiva.</t>
  </si>
  <si>
    <t xml:space="preserve">Se  evidencia cumplimiento a está activdad, toda vez que se observa  modelo de invitación para envío por correo electrónico a los evaluadores en el cual se indica el código de la propuesta en el SIGP, el título del proyecyo / programa / propuesta, el objetivo general, el resumen, la Entidad Postulante, las Entidades Aliadas y el Personal Vinculado. 
Así mismo se incluyen los lineamientos y compromisos que se deben tener en cuenta para participar como evaluador de una  propuesta, programa o proyecto.
</t>
  </si>
  <si>
    <t>https://drive.google.com/drive/folders/1mQkPXqMsqClfGcnsepqNuNKPB63JaqoE</t>
  </si>
  <si>
    <t>Hallazgo No. 9: Inexactitud en pago de evaluador</t>
  </si>
  <si>
    <t xml:space="preserve"> Los formatos se diligencian de manera manual</t>
  </si>
  <si>
    <r>
      <rPr>
        <sz val="12"/>
        <color theme="1"/>
        <rFont val="Arial Narrow"/>
        <family val="2"/>
      </rPr>
      <t>Ajustar el modelo M801PR11MO4 "</t>
    </r>
    <r>
      <rPr>
        <i/>
        <sz val="12"/>
        <color theme="1"/>
        <rFont val="Arial Narrow"/>
        <family val="2"/>
      </rPr>
      <t>Base de datos para el pago a evaluadores"</t>
    </r>
    <r>
      <rPr>
        <sz val="12"/>
        <color theme="1"/>
        <rFont val="Arial Narrow"/>
        <family val="2"/>
      </rPr>
      <t xml:space="preserve"> con el fin de reportar los casos particulares identificados para realizar el pago</t>
    </r>
  </si>
  <si>
    <r>
      <rPr>
        <sz val="12"/>
        <color theme="1"/>
        <rFont val="Arial Narrow"/>
        <family val="2"/>
      </rPr>
      <t>Incluir dentro del modelo M801PR11MO4 "</t>
    </r>
    <r>
      <rPr>
        <i/>
        <sz val="12"/>
        <color theme="1"/>
        <rFont val="Arial Narrow"/>
        <family val="2"/>
      </rPr>
      <t>Base de datos para el pago a evaluadores</t>
    </r>
    <r>
      <rPr>
        <sz val="12"/>
        <color theme="1"/>
        <rFont val="Arial Narrow"/>
        <family val="2"/>
      </rPr>
      <t xml:space="preserve">" una observación que permita identificar los casos particulares </t>
    </r>
  </si>
  <si>
    <t xml:space="preserve">Modelo ajustado </t>
  </si>
  <si>
    <t>Se realizó el ajuste en el formato M801PR11MO4 "Base de datos para el pago a evaluadores" incluyendo campos esenciales que permitan consolidar el reporte de la base de datos de pares evaluadores.</t>
  </si>
  <si>
    <t>https://drive.google.com/drive/folders/1wTMmeA7FRbllG0Etc6FboN1VnwB44acz</t>
  </si>
  <si>
    <t>Contrato de Prestación de Servicios No. 80740-021-2022</t>
  </si>
  <si>
    <t>Hallazgo 1.  Ambigüedad en el informe de supervisión. De acuerdo con las obligaciones contraídas por parte de RENATA, las cuales aparecen como cumplidas, según se registra en los informes de supervisión de los dos desembolsos realizados, el primero por $233.400.000 y el segundo por $ 466.800.000, se evidencia que existe debilidad en la gestión de supervisión, ya que por ejemplo en el informe de Supervisión (segundo pago) en las columnas “INFORME EJECUTOR” como la del “CONCEPTO SUPERVISOR” son muy ambiguos, ya que sólo se conceptúa de manera general “se recibe a satisfacción”, más no se ilustra en forma detallada sobre lo que se recibió, en cuanto calidad y efectividad, igualmente no se evidenció ningún otro documento que aporte dicha información, como un acta de entrega sobre el producto o servicio recibido.</t>
  </si>
  <si>
    <t>1. Debilidades en la aplicación de los lineamientos definidos por la entidad para la supervisión del contrato, al no dejar específico los entregables para la totalidad de las obligaciones suscritas, por parte del supervisor asignado durante el primer semestre del 2022</t>
  </si>
  <si>
    <t>Gestionar un nuevo convenio con la Fiduprevisora, para generar nuevos contratos derivados en donde se garantice la pluralidad de oferentes para habilitar las transformaciones de los sistemas de información que soportan CTeI.</t>
  </si>
  <si>
    <t>Convenio con la Fiduprevisora</t>
  </si>
  <si>
    <t>Uno (1) convenio</t>
  </si>
  <si>
    <t>El día 2-04-2024, por parte de la OCI se solicitó seguimiento y evidencia de las actividades que se encuentran pendientes, mediante memorando  20240140060033 del 10-04-2024 la auditada solicitó prórroga hasta el 30-08-2024.
Esto con el fin de contar con el nuevo convenio con la Fiduprevisora y sus contratos derivados, situación que conlleva una nueva asignación presupuestal, proceso de selección abierta en el SECOP y la posterior firma de los contratos derivados.
Actividad programa se cumplió satisfactoriamente</t>
  </si>
  <si>
    <t>Luis Eberto</t>
  </si>
  <si>
    <t>En los nuevos contratos derivados suscritos mediante el convenio con la Fiduprevisora, establecer con claridad y suficiencia los entregables</t>
  </si>
  <si>
    <t>Memorando de solicitud de convocatoria de contrato derivado</t>
  </si>
  <si>
    <t>Uno (1) memorando</t>
  </si>
  <si>
    <t>Desarrollar una mesa de trabajo, charla o capacitación en donde se socialice con los integrantes de la Oficina de Tecnologías y Sistema de Información. 
Supervisión y seguimiento a contratos y convenios - A206PR08
Guía para la supervisión e interventoría de contratos, convenios y proyectos -A206M01G01 
Compendio de Modelos para el Ejercicio de Supervisión de Contratos y Convenios para la CTeI	M801PR15MO2</t>
  </si>
  <si>
    <t>Capacitación realizada</t>
  </si>
  <si>
    <t>Una capacitación</t>
  </si>
  <si>
    <t xml:space="preserve">Se adjunta listados de asistencia correspondiente a las capacitaciones realizadas por la Oficina de Talento Humano respecto a la contratación estatal, donde asistió la OTSI. </t>
  </si>
  <si>
    <t xml:space="preserve"> Se evidencia cumplimiento a esta actividad, toda vez se adjunta:
1. lista de asistencia a la socialización y presentación realizada.
2. Presentación con la sensibilización de los documentos mencionados
 </t>
  </si>
  <si>
    <t>https://drive.google.com/drive/folders/1ygCFsu3jpnDmTv2umU6IKBvaCloRcmT4</t>
  </si>
  <si>
    <t>Hallazgo 2. El porcentaje de avance de algunas actividades reportadas en el cronograma no corresponden a la realidad lo reportado en el informe de ejecución del cronograma remitido a la OCI, se presentan inconsistencias, porque a pesar que algunas actividades su nivel de cumplimiento ha sido el 100%, otras se encuentran con un porcentaje del 0% a pesar que ya se han realizado, como por ejemplo, los soportes del Informe del Primer pago/Factura y del segundo, que según lo verificado en el MGI y los soportes adjuntados por la OTSI, ya se cancelaron.</t>
  </si>
  <si>
    <t xml:space="preserve"> Se evidencia cumplimiento a esta actividad, toda vez se adjunta:
1. Lista de asistencia a la socialización y presentación realizada.
2. Presentación con la sensibilización de los documentos mencionados
 </t>
  </si>
  <si>
    <t>https://drive.google.com/drive/folders/1SFpU_k1_nxnAexPzqkoi8swG3V17mzC1</t>
  </si>
  <si>
    <t>HALLAZGO No.2 EL PORCENTAJE DE AVANCE DE ALGUNAS ACTIVIDADES REPORTADAS EN EL CRONOGRAMA NO CORRESPONDEN A LA REALIDAD
Lo reportado en el informe de ejecución del cronograma remitido a la OCI, se presentan inconsistencias, porque a pesar que algunas actividades su nivel de cumplimiento ha sido el 100%, otras se encuentran con un porcentaje del 0% a pesar que ya se han realizado, como por ejemplo, los soportes del Informe del Primer pago/Factura y del segundo, que según lo verificado en el MGI y los soportes adjuntados por la OTSI, ya se cancelaron.</t>
  </si>
  <si>
    <t>En los nuevos contratos y convenios incluir mejoras en la formulación de los cronogramas para su falcilitar su seguimiento</t>
  </si>
  <si>
    <t>En los nuevos contratos y convenios incluir mejoras en la formulación de los cronogramas para falcilitar el seguimiento.</t>
  </si>
  <si>
    <t>Cronogramas ajustados</t>
  </si>
  <si>
    <t>Un (1) cronograma ajustado</t>
  </si>
  <si>
    <t>HALLAZGO No.3 No existe informes o actas de entrega de los supervisores - saliente y entrante en la ejecución del contrato, se han tenido tres supervisores, Erik de Jesús Guerra, Yesid Ojeda Papagayo, y Carlos Eduardo Orjuela Oliveros (último). No se pudo evidenciar la existencia de informes o actas de entrega entre los supervisores entrante y saliente, en razón a la solicitud de información via correo electrónico del 11 de octubre del presente año, al respecto no hubo respuesta por parte de la OTSI.</t>
  </si>
  <si>
    <t>Debilidades en el control para exigir la entrega de las actas de los contratos de los cuales son supervisores</t>
  </si>
  <si>
    <t xml:space="preserve">Elaborar el plan de trabajo de supervisión, en donde se incluya la suscripción del acta de entrega en caso de cambio de supervisión.
</t>
  </si>
  <si>
    <t>Plan supervisión</t>
  </si>
  <si>
    <t>Uno (1) plan de supervisión</t>
  </si>
  <si>
    <t xml:space="preserve">Se adjunta informe de entrega de cargo Jefe de la OTSI Carlos Eduardo Orjuela, donde se hace mención de la ejecución del convenio No. 80740-021-2022 en temas pendientes, aspectos de la contratación, así como un estado financiero y sus modificaciones, lo anterior en cumplimiento de la ley 951 de 2005.
</t>
  </si>
  <si>
    <t xml:space="preserve"> Se evidencia cumplimiento a esta actividad, toda vez se adjunta informe de entrega o empalme del cargo Jefe de la OTSI Carlos Eduardo Orjuela</t>
  </si>
  <si>
    <t>https://drive.google.com/drive/folders/1oOXDlPQWwkEluPUCN_hWHxPRj30sFar1</t>
  </si>
  <si>
    <t>Realizar mesa de trabajo conjunta con  la DGR (FFJC) para concertar la suscripción de actas de entrega de supervisión</t>
  </si>
  <si>
    <t>Reunión de trabajo</t>
  </si>
  <si>
    <t>Uno (1) reunión</t>
  </si>
  <si>
    <t>Se adjunta Acta Nro.1  correspondiente al  empalme por parte de Carlos Eduardo Orjuela Oliveros, ex Jefe de la OTSI, al Jefe encargado de la OTSI (a partir 20 de junio de 2023), César Fabián Gómez Vega, Jefe de la Oficina Asesora de Planeación e Innovación Institucional. En el numeral 2.5. Se realiza informe de empalme por parte de Carlos Eduardo Orjuela Oliveros, ex Jefe de la OTSI, al Jefe encargado de la OTSI (a partir 20 de junio de 2023), César Fabián Gómez Vega, Jefe de la Oficina Asesora de Planeación e Innovación Institucional.</t>
  </si>
  <si>
    <t>https://drive.google.com/drive/folders/1CoqI9A30BraCU1ngDKgfxcG0YXMrUxeh</t>
  </si>
  <si>
    <t xml:space="preserve">Hallazgo 4. Incongruencia en los informes de la ejecución presupuestal gastos y costos del proyecto a corte julio/2022.
Existe incongruencia entre los informes financieros de Ejecución del presupuesto con corte a julio /2022. En el cuadro relacionado a continuación, se muestran las cifras que fueron extraídas del "Informe Segundo pago-Proyecto Minciencias" cuyas fuentes son, el informe de RENATA, y el remitido por la OTSI, según solicitud directa realizada por la OCI. Entre las dos columnas de los informes existen diferencias, generando incertidumbre en la ejecución presupuestal y por ende en la supervisión.  </t>
  </si>
  <si>
    <t>Debilidades en la verificación de las cifras aportadas en los informes de ejecución presupuestal</t>
  </si>
  <si>
    <t>Revisar las posibles diferencias en los informes financieros del contrato y documentar la debida justificación si aplica</t>
  </si>
  <si>
    <t>Revisar las posibles diferencias en los informes financieros del contrato y documentar la debida justificación si aplic</t>
  </si>
  <si>
    <t>Informe de revisión</t>
  </si>
  <si>
    <t>Se adjunta: 
* 5 actas de reunión de seguimiento a la ejecución del contrato 80740-021-2022
* Reporte de ejecución financiera consolidado pago 7
* Flujo Egresos registrados en el MGI</t>
  </si>
  <si>
    <t>Se  evidencia cumplimiento a está activdad, toda vez que se observa informe de ejecución financiera consolidado , también seguimiento a la ejecución financiera y a las actividades asociadas para los pagos pendiente</t>
  </si>
  <si>
    <t>https://drive.google.com/drive/folders/1aVmyvOJxwhDTxZdJHipEXiVyJKX_gb9o</t>
  </si>
  <si>
    <t xml:space="preserve">Efectiva </t>
  </si>
  <si>
    <t>Hallazgo 5.   Carencia de un informe financiero detallado por concepto del gasto con los respectivos soportes. 
Con el fin de verificar cada gasto de la ejecución presupuestal con el respectivo soporte, se realizó requerimiento mediante correo electrónico del 04/10/2022 al supervisor del contrato, un Informe financiero detallado por cada concepto con sus respectivos soportes. A este requerimiento no se dio respuesta por parte del auditado.</t>
  </si>
  <si>
    <t>Debilidades en la aplicación de los lineamientos definidos por la entidad para la supervisión del contrato, al no dejar específico los entregables para la totalidad de las obligaciones suscritas, por parte del supervisor asignado durante el primer semestre del 2022</t>
  </si>
  <si>
    <t>El día 29-11-2023 se solicitó seguimiento y evidencia de las actividades que se encuentran pendientes.
El día 2-04-2024, se solicitó seguimiento y evidencia de las actividades que se encuentran pendientes, mediante memorando  20240140060033 del 10-04-2024 la auditada solicitó prórroga hasta el 30-08-2024.</t>
  </si>
  <si>
    <t>El día 29-11-2023 se solicitó seguimiento y evidencia de las actividades que se encuentran pendientes. 
El día 2-04-2024, se solicitó seguimiento y evidencia de las actividades que se encuentran pendientes, mediante memorando  20240140060033 del 10-04-2024 la auditada solicitó prórroga hasta el 30-08-2024.</t>
  </si>
  <si>
    <t>Se adjunta: 
1. Lista de asistencia a la socialización y presentación realizada.
2. Presentación con la sensibilización de los documentos mencionados</t>
  </si>
  <si>
    <t xml:space="preserve">Se evidencia cumplimiento a esta actividad, toda vez se adjunta:
1. Lista de asistencia a la socialización y presentación realizada.
2. Presentación con la sensibilización de los documentos mencionados
 </t>
  </si>
  <si>
    <t>https://drive.google.com/drive/folders/1RbQdkv05j7z9z6CkL6WoM1dboFloGC1g</t>
  </si>
  <si>
    <t>Elaborar un informe detalladado por concepto de gasto de acuerdo con los nuevos contratos derivados suscritos a través del nuevo convenio.</t>
  </si>
  <si>
    <t>Informe detallado</t>
  </si>
  <si>
    <t>Un (1) informe</t>
  </si>
  <si>
    <t>El día 29-11-2023 se solicitó a la OFICINA DE TECNOLOGÍAS Y SISTEMA DE INFORMACIÓN, seguimiento y evidencia de las actividades que se encuentran pendientes.
El día 2-04-2024, se solicitó seguimiento y evidencia de las actividades que se encuentran pendientes, mediante memorando  20240140060033 del 10-04-2024 la auditada solicitó prórroga hasta el 30-08-2024.</t>
  </si>
  <si>
    <t>Hallazgo No.6 Diferencia entre e valor total y el valor del presupuesto proyectado 
Existe diferencia entre el valor total del Contrato y el valor total del presupuesto proyectado, según se muestra en los cuadros  remitidos</t>
  </si>
  <si>
    <t xml:space="preserve"> Se evidencia cumplimiento a esta actividad, toda vez se adjunta informe de ejecución financiera consolidado , también seguimiento a la ejecución financiera y a las actividades asociadas para los pagos pendiente</t>
  </si>
  <si>
    <t>https://drive.google.com/drive/folders/1F1NkrZtW5EEjuzhJQIXlJOhmsX_QhcyB</t>
  </si>
  <si>
    <t>Hallazgo 7.   En la cuenta de cobro de la contratista líder de infraestructura, C-012-2022, realiza actividades que no están contempladas dentro del contrato del CPS 8040-021-2022.
Se evidenció en el Informe de Actividades de febrero del C-12-2022 de Leidy Paola Rojas Lizarazo, cuyo objetivo es “Prestar los servicios profesionales como líder de infraestructura ti y mesa de servicios a la Corporación Red Nacional Académica de Tecnología Avanzada Renata en el marco de las obligaciones contraídas en el CPS Nro. 80740-021 -2022”, en la obligación Nro.12 del Informe de Actividades, aparece que realiza revisión de informes de actividades de otros contratistas que no están contratados para prestar servicios de apoyo de soporte técnico y operación de los servicios tecnológicos a la Corporación Red Nacional Académica de Tecnología Avanzada Renata, dentro de los cuales, se encuentran: Natalia Bayona, Oscar Segura, Sebastián Reyes, Maikol Contreras, David Guarín, y Henry Galindo, lo que indica que se están aprobando actividades o información que no hace parte de las obligaciones y por ende, bajo ese esquema se está reconociendo el pago.</t>
  </si>
  <si>
    <t>Insuficiencia de personal para ejecutar actividades requeridas por él área técnica.</t>
  </si>
  <si>
    <t>Contratar a la líder de infraestructura a través de prestación de servicios con presupuesto general de la nación.</t>
  </si>
  <si>
    <t>Contratar a la líder de infraestructura a través de prestación de servicios con presupuesto general de la Nación.</t>
  </si>
  <si>
    <t>Contrato de prestación de servicios</t>
  </si>
  <si>
    <t>Un (1) contrato</t>
  </si>
  <si>
    <t xml:space="preserve">Se adjunta contrato con Leydy Paola Rojas Lizarazo (contratos 213-2023 y 483-2023), quien apoya las labores de liderazgo del grupo de infraestructura de la OTSI. </t>
  </si>
  <si>
    <t xml:space="preserve"> Se evidencia cumplimiento a esta actividad, toda vez se adjunta contrato con Leydy Paola Rojas Lizarazo (contratos 213-2023 y 483-2023), quien apoya las labores de liderazgo del grupo de infraestructura de la OTSI. </t>
  </si>
  <si>
    <t>https://drive.google.com/drive/folders/1uSfckd8GfSSMfGX7wJ-9aZLuMe3nN63i</t>
  </si>
  <si>
    <t>Hallazgo 8. En los contratos celebrados de recurso humano, no se encuentran firmados el recibido a satisfacción “formato de aprobación de factura o cuenta de cobro”. por el contratista y por los que aprueban la factura (RENATA), no se evidencia visto bueno del supervisor.
Se evidenció que, dentro de los soportes de las cuentas de pago de los contratistas, información aportada por el supervisor de Minciencias, algunos recibidos a satisfacción “FORMATO DE APROBACION DE FACTURA O CUENTA DE COBRO”, no están firmados por el contratista y por los que aprueban la cuenta de Renata y tampoco se evidencia visto bueno del supervisor.</t>
  </si>
  <si>
    <t>Debilidades en la verificación para que los formatos aportados estén debidamente diligenciados y que cuenten con el visto bueno de Minciencias</t>
  </si>
  <si>
    <t>Realizar una mesa de trabajo con el proveedor para que en el marco de los contratos derivados se exija un forma de supervisión que cuenta con el visto bueno de la Entidad.</t>
  </si>
  <si>
    <t>Acta de mesa de trabajo con el compromiso</t>
  </si>
  <si>
    <t>Un (1) Acta</t>
  </si>
  <si>
    <t>Se adjunta acta de mesa de trabajo en la que se trató el compromiso Ver archivo "20230421_Acta_01_Contrato021-2022.pdf".</t>
  </si>
  <si>
    <t>Se evidencia cumplimiento a esta actividad, toda vez se adjunta mesa de trabajo con el proveedor para que en el marco de los contratos derivados se exija un forma de supervisión que cuenta con el visto bueno de la Entidad.</t>
  </si>
  <si>
    <t>https://drive.google.com/drive/folders/1SdDXC1nu-sn3FtRyt2-c81Q1X3fS-zB5</t>
  </si>
  <si>
    <t>Hallazgo 9. No se encontró el informe de actividades del mes de febrero del C-016-2022 y sus entregables son muy generales. 
En los soportes del pago del mes de febrero, no se encontró el Informe de Actividades. En caso de los entregables, estos son muy generales, se evidenció por ejemplo en la reunión virtual, se limitó a adjuntar un pantallazo de las personas que participaron, no existe un soporte como el acta sobre el tema tratado, así como la lista de asistencia.</t>
  </si>
  <si>
    <t>Debilidades en el control para exigir la entrega de los soportes de las actividades reportadas como las actas o listados de asistencias de las reuniones realizadas en el marco de los contratos de los cuales son supervisores</t>
  </si>
  <si>
    <t>Un (1) memorando</t>
  </si>
  <si>
    <t>Hallazgo 10. No dar respuesta a requerimientos de la OCI.
No se dio respuesta a algunos requerimientos para afianzar o aclarar información sobre el CPS Nro. 80740-021-2022. Se extrae requerimientos realizados mediante correo electrónico a los cuales no se dio respuesta por parte de la OTSI</t>
  </si>
  <si>
    <t>Gestionar las necesidades de personal ante el despacho del ministro</t>
  </si>
  <si>
    <t>Gestionar las necesidades de personal ante el despacho del ministro donde se incluyen actividades de apoyo a la supervisión de los contratos.</t>
  </si>
  <si>
    <t>Requerimientos de personal</t>
  </si>
  <si>
    <t>Personal contratado</t>
  </si>
  <si>
    <t xml:space="preserve">Se adjuntan los documentos previos de los contratos de los contratistas Yury Vásquez (126-2023), Leydy Paola Rojas (213-2023 y 483-2023) y Gabriel Bustos (206-2023 y 483-2023), quienes apoyan la supervisión del contrato auditado.
</t>
  </si>
  <si>
    <t>Se evidencia cumplimiento a esta actividad, toda vez se adjuntan los documentos previos de los contratos de los contratistas Yury Vásquez (126-2023), Leydy Paola Rojas (213-2023 y 483-2023) y Gabriel Bustos (206-2023 y 483-2023), quienes apoyan la supervisión del contrato auditado.</t>
  </si>
  <si>
    <t>https://drive.google.com/drive/folders/1CtelNr8bHIIavnIlbMrWTPUPpF6PjCea</t>
  </si>
  <si>
    <t>Auditoría de Gestión al Sistema de Administración del Riesgo</t>
  </si>
  <si>
    <t>Hallazgo 1. Reportes programados al interior de los riesgos identificados e incluidos en el mapa de riesgos y Gina, a 30-06-2023 no se han realizado..
Al verificar y hacer seguimiento a los 84 riesgos identificados en la actual vigencia (2023) e incluidos a al interior de la herramienta GINA, la Oficina de Control Interno a 30-06-2023 estableció que 17 riesgos que representan el 20.24%, no dieron cumplimiento con las actividades programadas para ser reportadas al cierre del segundo trimestre de la actual vigencia; aspectos que se evidenciaron en los siguientes Riesgos. No 01, 15, 16, 17, 18, 19, 20, 23, 29, 33, 34, 37, 38, 49, 50, 56 y 57; el incumplimiento de actividades programadas puede inducir la materialización de los riegos referenciados.</t>
  </si>
  <si>
    <t>Debilidad en la definición y/o creación de los riesgos institucionales, de acuerdo con lo establecido en el Decreto 1449 de 2022 y en la Guia de Riesgos de la Función Pública.</t>
  </si>
  <si>
    <t>Rediseñar los riesgos de los procesos de la entidad.</t>
  </si>
  <si>
    <t>Implementar estrategías para el rediseño de los riesgos de los procesos de la Entidad, a fin de estructurar los riesgos, controles y relacionados, de acuerdo con lo establecido en la normatividad aplicable., Sensibilizar a los líderes de los procesos, para asegurar el reporte los indicadores y planes del SGC .</t>
  </si>
  <si>
    <t xml:space="preserve">
Aprobación con la estrategia del rediseño de riesgos, por parte del Lider del Proceso</t>
  </si>
  <si>
    <t>OAPII</t>
  </si>
  <si>
    <t>Generar alertas tempranas del reporte de indicadores y planes.</t>
  </si>
  <si>
    <t>Consolidar e informar las alertas tempranas para el reporte de indicadores y planes en el Comité Ministerial</t>
  </si>
  <si>
    <t xml:space="preserve">Listas de asistencia y presentación
Socialización con los líderes de los procesos
</t>
  </si>
  <si>
    <t>Actualizar los documentos relacionados con la Gestión del Riesgo.</t>
  </si>
  <si>
    <t>Revisar y actualizar el Procedimiento D102PR03 Identificación, análisis, valoración, seguimiento y evaluación del riesgo V0, D102PR03G01 Guía para la gestión del riesgo y las oportunidades y documentación relacionada, de acuerdo con lo establecido en el DAF.</t>
  </si>
  <si>
    <t xml:space="preserve">Actualización de procedimiento y documentación relacionada en GINA
</t>
  </si>
  <si>
    <t>Actualización de riesgos de corrupción ajustados a la Guia de Riesgos de la Función Pública Versión 6</t>
  </si>
  <si>
    <t>Revisión detallada de los reisgos, para su redefinición de acuerdo con los lineamientos establecidos en la Guia de Riesgos de la Función Pública Versión 6</t>
  </si>
  <si>
    <t xml:space="preserve">Actualización Mapa de Riesgos de Corrupción
</t>
  </si>
  <si>
    <t>Auditoria procedimiento Cooperación Nacional e Internacional y Diplomacia Científica 2023</t>
  </si>
  <si>
    <t>Hallazgo  1. Perdida de información que evidencia la realización de las actividades del procedimiento de cooperación nacional e internacional y diplomacia científica código M701PR03.</t>
  </si>
  <si>
    <t>Capacidades insuficientes (financieras y de recursos humanos) que garanticen la adecuada respuesta a requerimientos de la Entidad.</t>
  </si>
  <si>
    <t>Revisar el procedimiento de internacionalización con el objetivo de mejorar y  cambiar los pasos que se han evidenciado que no son efectivos y son repetitivos en la préctica del día a día del equipo de internacionalización.</t>
  </si>
  <si>
    <t xml:space="preserve">El equipo de internacionacionalización está llevando a cabo la revisión, actualización y validación con el equipo de la OAPII de los procedimientos asociados al grupo de internacionalización, especificamente el M701PR03 Cooperación Nacional e internacional y diplomacia científica. La evidencia documental reposará en el Drive institucional del Grupo de Internacionalización de la CTeI, conforme a los documentos que establece el procedimiento.
</t>
  </si>
  <si>
    <t xml:space="preserve"> Procedimiento M701PR03 Cooperacion nacional e internacional y diplomacia cientifica ajustado y aprobado por la OAPII e incorporado en GINA</t>
  </si>
  <si>
    <t>Se adjunta lista de asistencia y PPT sobre la reunión con Planeación</t>
  </si>
  <si>
    <t xml:space="preserve">Se evidencia cumplimiento a esta actividad, toda vez se realizó la actualización del procedimiento con fecha del 13 de octubre de 2023, ajustando diferentes actividades de acuerdo a la ejecución actual en el equipo de internacionalización. </t>
  </si>
  <si>
    <t>Paola</t>
  </si>
  <si>
    <t>Equipo de internacionalización</t>
  </si>
  <si>
    <t>https://drive.google.com/drive/folders/1irQIAkUQnHNBUSjBSfD1B-qvLtURezj6</t>
  </si>
  <si>
    <t>Designar a una persona del equipo de internacionalización para hacer seguimiento al proceso de cálidad y de gestión documental (organización de archivos en el drive) del equipo para así cumplir con los procedimientos.</t>
  </si>
  <si>
    <t xml:space="preserve">Debido a la ausencia de un funcionario de planta del Ministerio para realizar seguimiento a los procesos de calidad del Grupo de Internacionalización, el equipo está adelantando el proceso de contratación de una persona de apoyo administrativo transversal que pueda cumplir con la acción de mejora propuesta.
</t>
  </si>
  <si>
    <t>Contrato celebrado con la persona del equipo de internacionalización que establezca dentro de sus obligaciones las actividades de seguimiento al proceso de cálidad y de gestión documental</t>
  </si>
  <si>
    <t>Se adjunta contrato No. 846 de 2023, que tiene como fin brindar apoyo y soporte técnico y administrativo al equipo de Internacionalización asociado al Despacho del Ministerio de Ciencia, Tecnología e Innovación en actividades de elaboración, gestión y seguimiento de acciones o compromisos en el marco de los procesos del sistema de gestión de calidad de la Entidad, así como en las gestiones requeridas para la gestión transversa</t>
  </si>
  <si>
    <t xml:space="preserve">Se  evidencia cumplimiento a está activdad, toda vez que se observa la celebración del contrato No. 846 de 2023 cuyo objeto es "El CONTRATISTA se obliga a prestar a la ENTIDAD, con plena autonomía, técnica y administrativa, los servicios profesionales para brindar apoyo y soporte técnico y administrativo al equipo de Internacionalización asociado al Despacho del Ministerio de Ciencia, Tecnología e Innovación en actividades de elaboración, gestión y seguimiento de acciones o compromisos en el marco de los procesos del sistema de gestión de calidad de la Entidad, así como en las gestiones requeridas para la gestión transversal". </t>
  </si>
  <si>
    <t>https://drive.google.com/drive/folders/1vXAxtVgDPEfQhpxA0VQ-4BfefQnOq5Ri</t>
  </si>
  <si>
    <t>Seguimiento al proceso de cálidad y de gestión documental (organización de archivos en el drive) del equipo para así cumplir con los procedimientos.</t>
  </si>
  <si>
    <t>Realizar seguimiento al proceso de calidad y de gestión documental de los archivos que reponsan en el drive para que cumplan con lo establecido en el procedimiento.</t>
  </si>
  <si>
    <t xml:space="preserve">Informe Trimestral de seguimiento al proceso de calidad y de gestión documental de Internacionalización </t>
  </si>
  <si>
    <t xml:space="preserve">Hallazgo 2. El procedimiento de Internacionalización no corresponde a  las dinámicas reales de los procesos para las comisiones internacionales </t>
  </si>
  <si>
    <t xml:space="preserve">Ampliar el plazo para la entrega de los informes en el procedimiento </t>
  </si>
  <si>
    <t xml:space="preserve">Establecer el plazo de entrega, teniendo en cuenta que este reporte no está a cargo de miembros del equipo de internacionalización,  la elaboración del informe o ayuda de memoria toma mas tiempo por parte de las áreas técnicas o de los funcionarios que realizaron las visitas. 
</t>
  </si>
  <si>
    <t xml:space="preserve"> Ajuste del plazo dentro del Procedimiento M701PR03 Cooperacion nacional e internacional y diplomacia cientifica ajustado y aprobado por la OAPII e incorporado en GINA</t>
  </si>
  <si>
    <t>Se  evidencia cumplimiento a está activdad, toda vez que se observa la modificación del procedimiento en la actividad No. 6.1.6 "Participar y presentar informe de la reunión, misión o encuentro internacional", dando 20 días hábiles para presentar el infome de la reunión misión o encuentro en el que el funcionario participó.</t>
  </si>
  <si>
    <t>https://drive.google.com/drive/folders/1eakrCsv38GZw0wUrKHoAY7gT7hSArEFG</t>
  </si>
  <si>
    <t>CGR - Auditoría Financiera 2022</t>
  </si>
  <si>
    <t>Hallazgo 2. Incumplimiento de obligaciones del convenio de cooperación 195- 2017, por ausencia de actividades, inconsistencia en los contratos derivados y falta de validación de productos por MinCiencias (IP)</t>
  </si>
  <si>
    <t>Falencias en el ejercicio de supervisión y seguimiento de contratos y convenios de CTeI.</t>
  </si>
  <si>
    <t>CGR</t>
  </si>
  <si>
    <t>Hallazgo 4. Incumplimiento de ejecución del convenio de cooperación 405-2021 suscrito con la Organización de Estados Iberoamericanos – OEI. (D - F)</t>
  </si>
  <si>
    <t>Deficiente supervisión técnica y financiera del convenio.</t>
  </si>
  <si>
    <t>Dirección de Capacidades y Apropiación del Conocimiento</t>
  </si>
  <si>
    <t>Controles insuficientes para alertar la perdida de competencia o la caducidad de los contratos de CTeI.</t>
  </si>
  <si>
    <r>
      <t xml:space="preserve">Código:  </t>
    </r>
    <r>
      <rPr>
        <sz val="12"/>
        <color rgb="FF000000"/>
        <rFont val="Arial Narrow"/>
        <family val="2"/>
      </rPr>
      <t>E201PR01F03</t>
    </r>
  </si>
  <si>
    <r>
      <t xml:space="preserve">Versión: </t>
    </r>
    <r>
      <rPr>
        <sz val="12"/>
        <color rgb="FF000000"/>
        <rFont val="Arial Narrow"/>
        <family val="2"/>
      </rPr>
      <t>00</t>
    </r>
  </si>
  <si>
    <t xml:space="preserve">AUDITOR </t>
  </si>
  <si>
    <t xml:space="preserve">CONCLUSIÓN SEGUIMIENTO </t>
  </si>
  <si>
    <t>Hallazgo 1. Reconocimiento de efectivo restringido (A)</t>
  </si>
  <si>
    <t>La cuenta 1132 Efectivo de uso restringido, está subestimada al no presentar el valor real reportado por el Banco Agrario de Colombia, cuenta corriente No.110019196094, según extracto bancario a 31 de diciembre de 2022.</t>
  </si>
  <si>
    <t>Adelantar las acciones pertinentes para lograr establecer y/o ratificar sin equívocos el tratamiento contable de los recursos embargados por Minciencias en un proceso administrativo de cobro de coactivo.</t>
  </si>
  <si>
    <t>Solicitud de concepto a la Contaduría General de la Nación, en cuanto al tratamiento contable de los títulos judiciales que se generan con ocasión de las medidas cautelares en un proceso de cobro coactivo.</t>
  </si>
  <si>
    <t>Concepto contable Contaduría General de la Nación.</t>
  </si>
  <si>
    <t>Se adjunta Concepto emitido por la Contaduria General de la Nación.</t>
  </si>
  <si>
    <t>Mediante oficio No. 20231100024611 de fecha 22-8-2023 se recibió por parte de la CGN el concepto para el tratamiento contable de títulos judiciales cuenta coactiva, concepto que ratificó que el manejo que a la fecha el Ministerio le da a la cuenta ya referida es el correcto.
Con lo anterior la DAF da por subsanado el hallazgo y deja cerrada la presente actividad al 100%.</t>
  </si>
  <si>
    <t>https://drive.google.com/drive/folders/1GERbluDL0Cq_ecRcHa-tJ6eG-swhFeV0</t>
  </si>
  <si>
    <t>Cumplida</t>
  </si>
  <si>
    <t>Solicitar a la Entidad ejecutora el envío del informe técnico final.</t>
  </si>
  <si>
    <t>Teniendo en cuenta la fecha de finalización del Convenio 195 de 2017 que es el 30 de junio de 2023, desde la Supervisión se requerirá el informe técnico y financiero final para efectos de verificar la entrega de los soportes de los montos no reconocidos, en el informe parcial con corte a abril de 2023.</t>
  </si>
  <si>
    <t>Oficio de requerimiento de Informe Técnico y Financiero Final.</t>
  </si>
  <si>
    <t>2023/07/15</t>
  </si>
  <si>
    <t>Se adjunta oficio de requerimiento de Informe Técnico y Financiero Final del convenio 195 de 2017</t>
  </si>
  <si>
    <t>Se remite Memorando 20232250277501 del 04/07/2023, donde se solicita la OEUI remitir Informes Financieros y Técnicos.</t>
  </si>
  <si>
    <t>https://drive.google.com/drive/folders/1ntK9qYsFNs2JEWRTKROZPjbYlZgu9S4y</t>
  </si>
  <si>
    <t>Actividad de mejora evaluada por la CGR como inefectiva bajo un porcentaje del 40%.</t>
  </si>
  <si>
    <t>Emitir el informe de supervisión final.</t>
  </si>
  <si>
    <t>Conforme a la información soportada por el ejecutor, la supervisión  emitirá el informe de supervisión con el balance a la terminación del convenio. Bajo el escenario de que los recursos no cuenten con los soportes financieros, se procederá a solicitar reintegro de los recursos correspondientes.</t>
  </si>
  <si>
    <t>Informe de Supervisión final.</t>
  </si>
  <si>
    <t>A través de correo electrónico del 15 de noviembre 2023, se remite informe final de supervisión sobre el convenio en mención.
También se evidencia  Informe de Supervisión de fecha 20 de marzo de 2024 en el cual se solicita realizar el reintegro de recursos por valor de $2.055.333.981 por concepto de recursos desembolsados y no reconocidos.  Así mismo se solicitó el reintegro de $12.984.772 por concepto de reintegro de rendimientos financieros no reinvertidos en el objeto del convenio.</t>
  </si>
  <si>
    <t>A través de correo electrónico del 15 de noviembre 2023, se remite informe final de supervisión sobre el convenio en mención.</t>
  </si>
  <si>
    <t>https://drive.google.com/drive/folders/1WFFry06jEbGVssOdhiWzF6LCSUEF_VdF</t>
  </si>
  <si>
    <t>Solicitar la liquidación del Convenio.</t>
  </si>
  <si>
    <t>Con el balance del informe de supervisión final revisado técnica y financieramente, generar la instrucción a la Fiduciaria para la liquidación.</t>
  </si>
  <si>
    <t>Oficio de instrucción de liquidación del convenio.</t>
  </si>
  <si>
    <t>2023/10/31</t>
  </si>
  <si>
    <t xml:space="preserve">Se adjunta radicado No. 20241920129391 del 09 de abril de 2024, en el cual se remitió a Fiducoldex la instrucción de liquidación para el convenio No. 195 de 2017 a través del ID de MGI No. 5149.  En atención a dicha comunicación, se generó el radicado No. 20240040133051 del 10 de abril de 2024, en el cual desde la Secretaría General del Ministerio se emitió respuesta a los siguientes aspectos: 
- Indicar la fecha específica en la que se suscribirá el acta de liquidación del Convenio 195-2017. 
- Indicar la fecha definida en la que se realizarán los reintegros de los recursos no ejecutados y los rendimientos del convenio. 
- Una vez suscrita el acta de liquidación y efectuados los reintegros, aportar los soportes respectivos.  
 De acuerdo con lo indicado en el aplicativo MGI, el acta de liquidación fue devuelta con observaciones del contratista, las cuales fueron trasladadas el día 02 de mayo de 2024 al área técnica en donde se encuentran en análisis y respuesta. </t>
  </si>
  <si>
    <t xml:space="preserve"> A través de radicado No. 20241920129391 del 09 de abril de 2024 se remitió a Fiducoldex la instrucción de liquidación para el convenio No. 195 de 2017 a través del ID de MGI No. 5149.</t>
  </si>
  <si>
    <t>https://drive.google.com/drive/folders/1CNldGURHXlPhpDS3M5zHDhhcEGidsE3W</t>
  </si>
  <si>
    <t>Falta de claridad en el Procedimiento de  Supervisión a Contratos y Convenio  de CTeI.</t>
  </si>
  <si>
    <t>Modificar el Procedimiento de seguimiento y supervisión de contratos de convenios de CTeI.</t>
  </si>
  <si>
    <t>Modificar el Procedimiento de seguimiento y supervisión de contratos de convenios de CTeI, incluyendo controles asociados a la generación de alertas durante la ejecución de los contratos con recursos no soportados. Dicho controles involucrará medidas especificas conforme a las reiteraciones a los informes financieros no soportados que puedan llevar a reintegros al cierre del contrato.</t>
  </si>
  <si>
    <t>Procedimiento Modificado y publicado en GINA.</t>
  </si>
  <si>
    <t>2023/12/31</t>
  </si>
  <si>
    <t>El procedimiento M801PR15 fue modificado el 26 de diciembre de 2023, en esta modificación se actualizó el procedimiento en relación con el nombre de las dependencias, el descriptivo y los responsables. Así mismo se ajustó la información relacionada con las actividades del procedimiento, en las cuales se incluyeron puntos de control y recomendaciones.</t>
  </si>
  <si>
    <t>El Procedimiento M801PR15 fue modificado el 26 de diciembre de 2023,  actualizando su  procedimiento en relación con el nombre de las dependencias, el descriptivo y los responsables. Así mismo se ajustó la información relacionada con las actividades del procedimiento, en las cuales se incluyeron puntos de control y recomendaciones.</t>
  </si>
  <si>
    <t>https://drive.google.com/drive/folders/1faaPHLyjSB2wFiSpw1l_RtdcPjqRc56R</t>
  </si>
  <si>
    <t>Socialización de los nuevos puntos de control del procedimiento.</t>
  </si>
  <si>
    <t>Socializar a los equipos de apoyo a la supervisión los lineamientos  y puntos de control en la ejecución de los proyectos de CTeI, para gestionar la supervisión de manera estandarizada.</t>
  </si>
  <si>
    <t>Socialización.</t>
  </si>
  <si>
    <t xml:space="preserve">Se evidencia socialización de los nuevos puntos de control del procedimiento a través de correo electrónico el 26 de diciembre de 2023 </t>
  </si>
  <si>
    <t>Se socializa  los nuevos puntos de control del procedimiento a través de correo electrónico el 26 de diciembre de 2023</t>
  </si>
  <si>
    <t>https://drive.google.com/drive/folders/1P2k0RrlDlHQ9dhOFtn0B0rU5QlWQSXDV</t>
  </si>
  <si>
    <t>Hallazgo 3. Reintegro de los recursos de la actividad “Estancias con propósito” del convenio de cooperación 203-2021, suscrito con la Organización de Estados Iberoamericanos – OEI (BA)</t>
  </si>
  <si>
    <t>Solicitar Comité de Convenio para socializar los resultados del informe de Supervisión.</t>
  </si>
  <si>
    <t>Solicitar un Comité del Convenio 203 de 2021 para efectos de socializar el concepto de supervisión, y recomendar la terminación del Convenio.</t>
  </si>
  <si>
    <t>Acta</t>
  </si>
  <si>
    <t>2023/08/30</t>
  </si>
  <si>
    <t xml:space="preserve">El día 03 de octubre de 2023 se suscribió el acta de Comité Técnico del Convenio Especial de Cooperación No. 203 de 2021, en la cual se realiza un balance de la ejecución del convenio.
</t>
  </si>
  <si>
    <t>Se remite acta del 03 de octubre de 2023, del convenio Especial de Cooperación No. 203 de 2021, en la cual se realiza un balance de la ejecución del convenio y se  generaron compromisos para la entrega final del informe de supervisión y liquidación del convenio</t>
  </si>
  <si>
    <t>https://drive.google.com/drive/folders/1f2Ih_fJkO4gykmqpnyZKpbVYtMfdPiyw</t>
  </si>
  <si>
    <t>Ejercer de manera efectiva la labor de supervisión del convenio.</t>
  </si>
  <si>
    <t>Emitir informe final de supervisión del Convenio 405/2021, en donde se soporten los incumplimientos de la OEI y los recursos a reintegrar por no estar ejecutados y no aprobados, y solicitar que se adelante las gestiones contractuales y jurídicas pertinentes para asegurar el reintegro de los recursos.</t>
  </si>
  <si>
    <t>Informe final de supervisión emitido.</t>
  </si>
  <si>
    <t xml:space="preserve">Se adjunta oficio No. 20230330333181 del 15 de agosto de 2023, donde se emite informe final de supervisión.
</t>
  </si>
  <si>
    <t>Mediante Oficio No. 20230330333181 del 15 de agosto de 2023 se emite informe final de supervisión.</t>
  </si>
  <si>
    <t>https://drive.google.com/drive/folders/1jy0hq9pIRdBZYNMyeNhbpupyHSF0Zwr8</t>
  </si>
  <si>
    <t>Solicitar a la Secretaría General y a la Dirección de Gestión de Recursos liderar la inclusión en el Plan Institucional de Capacitaciones, sesiones periódicas de capacitación en supervisión de contratos.</t>
  </si>
  <si>
    <t>Memorando radicado.</t>
  </si>
  <si>
    <t>Se evidencia que mediante memorando 20230330188353 del 4 de diciembre de 2023, se solicitó a la Secretaría General y a la Dirección de Gestión de Recursos liderar la inclusión en el Plan Institucional de Capacitaciones, sesiones periódicas de capacitación en supervisión de contratos.</t>
  </si>
  <si>
    <t>Mediante memorando 20230330188353 del 4 de diciembre de 2023, se solicitó a la Secretaría General y a la Dirección de Gestión de Recursos liderar la inclusión en el Plan Institucional de Capacitaciones, sesiones periódicas de capacitación en supervisión de contratos.</t>
  </si>
  <si>
    <t>https://drive.google.com/drive/folders/1iHEPDhFYEw3093DZuNCC1-ob4LaGETVd</t>
  </si>
  <si>
    <t>Revisar y mejorar  los procedimientos de contratación de CTeI para garantizar la idoneidad de los contratistas seleccionados.</t>
  </si>
  <si>
    <t>Radicar memorando por parte del jefe de la dependencia, con la propuesta de modificación de los procedimientos de contratación de CTI a la OAPII, incluyendo las listas de chequeo, elaboración de contratos, el estudio de condiciones jurídicas, administrativas y financieras que ofrecen los oferentes de servicios.</t>
  </si>
  <si>
    <t>Memorando radicado de propuesta  de modificación de los procedimientos, y procedimientos ajustados y aprobados por la OAPII y publicados en GINA.</t>
  </si>
  <si>
    <t>Adjunta memorando radicado No. 20230330203383 del 27 de diciembre de 2023, con la propuesta  de modificación de los procedimientos, y procedimientos ajustados y aprobados por la OAPII y publicados en GINA.</t>
  </si>
  <si>
    <t>Mediante memorando No. 20230330203383 del 27 de diciembre de 2023, se emitió propuesta de modificación de los procedimientos de contratación de CTI a la OAPII, incluyendo las listas de chequeo, elaboración de contratos, el estudio de condiciones jurídicas, administrativas y financieras que ofrecen los oferentes de servicios.</t>
  </si>
  <si>
    <t>https://drive.google.com/drive/folders/1zfsXSCWO1wqVGjMBFqzPdO1jqkfCnGcA</t>
  </si>
  <si>
    <t>Incluir de manera explícita y obligatoria,  la ETAPA DE PLANECIÓN, en los procesos de contratación del Ministerio y del Fondo.</t>
  </si>
  <si>
    <t>Radicar memorando del Jefe de la Dependencia al Jefe de la OAPII, con la propuesta de nuevo procedimiento, para generar entregables y resultados así como validarlos, introduciendo su obligatoriedad en procedimientos de contratación existentes y listas de chequeo elaboración de contratos, toda la etapa de planeación contractual hoy inexistente en Gestión de Calidad.</t>
  </si>
  <si>
    <t>Memorando radicado de propuesta  de nuevo procedimiento,  procedimiento aprobado por la OAPII y publicados en GINA.</t>
  </si>
  <si>
    <t>Se adjunta memorando con la propuesta de nuevo procedimiento, para generar entregables y resultados así como validarlos, introduciendo su obligatoriedad en procedimientos de contratación existentes y listas de chequeo elaboración de contratos, toda la etapa de planeación contractual hoy inexistente en Gestión de Calidad.</t>
  </si>
  <si>
    <t>Mediante memorando No. 20230330203383 del 27 de diciembre de 2023, se emitió propuesta de modificación de los procedimientos de contratación de CTI a la OAPII, incluyendo las listas de chequeo, elaboración de contratos, el estudio de condiciones jurídi</t>
  </si>
  <si>
    <t>https://drive.google.com/drive/folders/1T4r_ZxU3jtrVhzDLDXAANWGbVi1eWddV</t>
  </si>
  <si>
    <t>Hallazgo 5. Incumplimiento por ausencia del aporte en especie de la Organización de Estados Iberoamericanos - OEI al convenio de cooperación 405- 2021. (D)</t>
  </si>
  <si>
    <t>Errónea interpretación del régimen jurídico aplicable al Convenio Especial de Cooperación 405/2021 por parte de la OEI y por ende del alcance del cumplimiento de sus obligaciones contractuales.</t>
  </si>
  <si>
    <t>Dar claridad jurídica acerca de las condiciones, obligaciones, alcances y seguimiento a los aportes de los cooperantes en convenios con organizaciones multilaterales, internacionales y/o de cooperación internacional que suscriba el Ministerio directamente o a través del Fondo.</t>
  </si>
  <si>
    <t>Radicar memorando del Jefe de la Dependencia a Secretaria General y Oficina Asesora Jurídica solicitando concepto que aclare condiciones, obligaciones, alcances y seguimiento a aportes de cooperantes en convenios con organizaciones multilaterales, internacionales y/o de cooperación internacional que suscriba el Ministerio directamente o a través del Fondo.</t>
  </si>
  <si>
    <t>Memorando radicado con solicitud de conceptos.</t>
  </si>
  <si>
    <t>Se adjunta memorando memorando No. 20230330199183 del 21 de diciembre de 2023, trasladado a la Oficina Asesora Jurídica solicitando concepto que aclare condiciones, obligaciones, alcances y seguimiento a aportes de cooperantes en convenios con organizaciones multilaterales, internacionales y/o de cooperación internacional que suscriba el Ministerio directamente o a través del Fondo.</t>
  </si>
  <si>
    <t>Mediante memorando No. 20230330199183 del 21 de diciembre de 2023, se solicitó a la Oficina Asesora Jurídica concepto que aclare condiciones, obligaciones, alcances y seguimiento a aportes de cooperantes en convenios con organizaciones multilaterales, internacionales y/o de cooperación internacional que suscriba el Ministerio directamente o a través del Fondo</t>
  </si>
  <si>
    <t>https://drive.google.com/drive/folders/1VBS-Klj1bCGEzP-f3D1XTOC1gdZ5J5D6</t>
  </si>
  <si>
    <t>Radicar memorando de supervisor a OEI donde solicita el informe detallado, soportes y evidencias de compromisos/gastos de aportes OEI aclarando el régimen aplicable al Convenio 405/2021 y por ende a las obligaciones contractuales estipuladas.</t>
  </si>
  <si>
    <t>2023/09/30</t>
  </si>
  <si>
    <t>Se adjunta  correo electrónico del 29 de septiembre, donde se  remite informe de supervisión final del convenio 405-2021, y actas de las mesas técnicas de agosto y septiembre 2023..</t>
  </si>
  <si>
    <t>A través de correo electrónico del 29 de septiembre, se remite informe de supervisión final del convenio 405-2021, y actas de las mesas técnicas de agosto y septiembre 2023.</t>
  </si>
  <si>
    <t>https://drive.google.com/drive/folders/1BcTiTQq4VOcFaC3lFbymcGUsuB7yaThO</t>
  </si>
  <si>
    <t>Falta de claridad en condiciones contractuales mínimas, exigencias y obligaciones al cooperante y en clausulado mínimo de minutas contractuales que debe suscribir el Ministerio directamente o a través del Fondo para convenios especiales de cooperación suscritos con y sin organismos internacionales que garanticen la protección de los intereses, derechos, recursos y activos del Ministerio.</t>
  </si>
  <si>
    <t>Parametrizar condiciones contractuales mínimas para la suscripción de convenios con entidades multilaterales, internacionales o de cooperación internacional.</t>
  </si>
  <si>
    <t>Radicar memorando de supervisor a SEGEL Y DGR, donde se solicite la parametrización de condiciones contractuales mínimas y clausulado mínimo de minutas que debe suscribir Ministerio y Fondo Caldas en convenios especiales de cooperación, suscritos con y sin organismos internacionales que garanticen la protección patrimonial y misional del Ministerio.</t>
  </si>
  <si>
    <t>Memorando radicado con solicitud de parametrización.</t>
  </si>
  <si>
    <t>Se adjunta memorando 20230330203383 del 27 de diciembre de 2023, donde se radicó solicitud de parametrización.</t>
  </si>
  <si>
    <t>Mediante memorando 20230330203383 del 27 de diciembre de 2023, donde se solicita la parametrización de condiciones contractuales mínimas y clausulado mínimo de minutas que debe suscribir Ministerio y Fondo Caldas en convenios especiales de cooperación, suscritos con y sin organismos internacionales que garanticen la protección patrimonial y misional del Ministerio.</t>
  </si>
  <si>
    <t>https://drive.google.com/drive/folders/1a2IlhwT0ZYK4Myh0zk6dEBFPl-YWmKW3</t>
  </si>
  <si>
    <t>Hallazgo 6. Incumplimiento de la ejecución técnica y financiera del convenio de cooperación 668-2021 suscrito con la Organización de Estados Iberoamericanos – OEI. (IP)</t>
  </si>
  <si>
    <t>Convocar Comité de Convenio para presentar informe de supervisión  así como recomendar la terminación anticipada por mutuo acuerdo.</t>
  </si>
  <si>
    <t>Convocar Comité de Convenio, para presentar informe de supervisión  generando alertas frente el avance técnico y financiero; así como recomendar la terminación anticipada por mutuo acuerdo.</t>
  </si>
  <si>
    <t>2023/07/30</t>
  </si>
  <si>
    <t>Se adjunta correo electrónico del 9 de agosto, se envía acta de comité sobre el convenio especial de cooperación 668 2023.</t>
  </si>
  <si>
    <t xml:space="preserve">A través de correo electrónico del 9 de agosto, se envía acta de comité sobre el convenio especial de cooperación 668 2023. 
Asi mismo, de acuerdo con el informe de reintegros recibidos al 22/9/2023 con radicado 2023199013472300005 descargado de la plataforma MGI, la OEI realizó el 6/09/2023 reintegro de recursos no ejecutados por valor de $13.765.694.891; en dicho informe se identificó que el 20/09/2023 la OEI realizó el  reintegro de recursos por valor de $181.326.534 por concepto de rendimientos financieros.  
</t>
  </si>
  <si>
    <t>https://drive.google.com/drive/folders/1pX1Ie9jZYNZ_7gscORWfAoLlStD9LQne</t>
  </si>
  <si>
    <t>Solicitar el informe técnico y financiero final, y proceder con la terminación del contrato de manera anticipada.</t>
  </si>
  <si>
    <t>Solicitar informe técnico y financiero final y proceder con la solicitud de liquidación del convenio.</t>
  </si>
  <si>
    <t>Oficio de solicitud Oficio de instrucción de liquidación al FFJC.</t>
  </si>
  <si>
    <t xml:space="preserve">Se adjunta memorando No. 20231910148523 emitido el 29 de septiembre de 2023, donde se solicitó la terminación anticipada del convenio No. 668 de 2021 </t>
  </si>
  <si>
    <t>Se evidencia memorando No. 20231910148523 emitido el 29 de septiembre de 2023, donde se solicitó la terminación anticipada del convenio No. 668 de 2021 y se presentó el informe de Supervisión de fecha 28 de septiembre de 2023, el cual indica que la OEI debe realizar el reintegro de $13.765.694.891 por recursos no ejecutados y $181.326.534 por rendimientos financieros financieros generados durante el periodo comprendido entre diciembre de 2021 y agosto de 2023.  
A través de acta de terminación anticipada y liquidación suscrita el 19 de febrero de 2024 se da por terminado el convenio No. 668 de 2021. (Se adjunta copia del acta de terminación anticipada y liquidación).
De acuerdo con la consulta realizada en el Sistema MGI el día 19 de abril de 2024, se evidencia que el convenio en mención se encuentra a paz y salvo. (Se adjunta captura de pantalla de la consulta en el Sistema).</t>
  </si>
  <si>
    <t>https://drive.google.com/drive/folders/1BzmavbCfsI8a8sWRCxKtQN4T-_0xfY_2</t>
  </si>
  <si>
    <t>Dificultades en la implementación de puntos de control en el ejercicio de supervisión.</t>
  </si>
  <si>
    <t>Modificar el procedimiento de liquidación de contratos de convenios de CTeI.</t>
  </si>
  <si>
    <t>Presentar  por parte del Jefe de la Dependencia a la OAPII, la propuesta de modificación del procedimiento de Supervisión y Seguimiento de contratos y convenios de CTeI, incluyendo controles asociados a la generación de alertas durante la ejecución de los contratos con recursos no soportados.</t>
  </si>
  <si>
    <t>Propuesta de Modificación al procedimiento presentada  a la OAPII, para aprobación e inclusión en GINA.</t>
  </si>
  <si>
    <t>Se adjunta correo electrónico del 26 de diciembre de 2023, donde se solicitó aprobación al procedimiento de Supervisión y Seguimiento de contratos y convenios de CTeI</t>
  </si>
  <si>
    <t>Mediante correo electrónico del 26 de diciembre de 2023, se solicitó aprobación al procedimiento  de Supervisión y Seguimiento de contratos y convenios de CTeI, donde se incluyeron controles asociados a la generación de alertas durante la ejecución de los contratos con recursos no soportados.</t>
  </si>
  <si>
    <t>https://drive.google.com/drive/folders/1YGDPT9UZQEntM0yTp6j7MxF3j_CfhxuY</t>
  </si>
  <si>
    <t>Realizar mapeo de proyectos con informes sin soportes y emitir reportes periódicos.</t>
  </si>
  <si>
    <t>Conforme al estándar establecido en el procedimiento, realizar un mapeo de informes técnicos y financieros sin soporte y emitir informes periódicos de las medidas efectuadas en la supervisión.</t>
  </si>
  <si>
    <t>Informes periódicos de seguimiento con alertas.</t>
  </si>
  <si>
    <t>Se adjunta informe del 26 y 29 de diciembre de 2023.</t>
  </si>
  <si>
    <t>Se evidencia  presentación de informe del 26 y 29 de diciembre de 2023.</t>
  </si>
  <si>
    <t>https://drive.google.com/drive/folders/1s055oqp9FJGDVD87xSTiy-eup10ugShy</t>
  </si>
  <si>
    <t>Hallazgo 7. Inconsistencia en los reportes de información respecto a la cantidad y valor de contratos suscritos por el Ministerio (D)</t>
  </si>
  <si>
    <t>Se presentan inconsistencias en los reportes de información respecto a la cantidad y el valor de contratos según la base de datos presentada ante la auditoria.</t>
  </si>
  <si>
    <t xml:space="preserve">Proyectar y difundir una circular conjuntamente entre Secretaria General y la Dirección de Inteligencia de Recursos de la CTeI a las dependencias responsables </t>
  </si>
  <si>
    <t>Proyectar y difundir una circular conjuntamente entre Secretaria General y la Dirección de Inteligencia de Recursos de la CTeI a las dependencias responsables que tengan responsabilidad en dicho hallazgo, en donde se brinden lineamiento frente al  manejo de la información.</t>
  </si>
  <si>
    <t>Circular Interna socializada.</t>
  </si>
  <si>
    <t>2023/08/31</t>
  </si>
  <si>
    <t>Se adjunta circular 017 de 2023, a través de correo electrónico del 25 de septiembre</t>
  </si>
  <si>
    <t>Se evidencia que a través de correo electrónico del 25 de septiembre, se remite circular 017 de 2023, socializada a las dependencias responsables con responsabilidad en el presente hallazgo, en donde se brindarón lineamientos frente al  manejo de la información.</t>
  </si>
  <si>
    <t>DGR - SEGEL</t>
  </si>
  <si>
    <t>https://drive.google.com/drive/folders/1VwtzYDvS-FlB7Jhanujhu_HRDKF5UUCW</t>
  </si>
  <si>
    <t>Realizar mesas de trabajo</t>
  </si>
  <si>
    <t>Realizar mesas de trabajo mensuales entre Secretaria General y la Dirección de inteligencia de Recursos de la CteI, como seguimiento a la información contractual registrada en la base de datos, la cual llevará un rediseño en su formulación.</t>
  </si>
  <si>
    <t>Lista de Asistencias</t>
  </si>
  <si>
    <t>Se adjunta listado de asistencia</t>
  </si>
  <si>
    <t>Se observa listados de asistencia de las mesas de trabajo realizadas en las cuales se determinan los contratos a revisar. De manera individual se revisa toda la información registrada en la Base de Datos para los contratos definidos, la Secretaría General revisa los contratos de la DGR y la DGR revisa los contratos de la Secretaría General, posteriormente se comparten los hallazgos por correo electrónico.</t>
  </si>
  <si>
    <t>https://drive.google.com/drive/folders/1oqKmMffvx8-OsFcve5MsAm3-wmHMOiqu</t>
  </si>
  <si>
    <t xml:space="preserve">Hallazgo 8. Cargue en el SECOP del contrato de Fiducia Mercantil N° 661 de 2018 suscrito entre Fiduprevisora S.A. y el Ministerio de Ciencia Tecnología e Innovación. </t>
  </si>
  <si>
    <t>Deficiencias en el seguimiento a la publicación oportuna de la contratación de CTeI en el SECOP.</t>
  </si>
  <si>
    <t>Incluir un campo en MGI que permita incluir el enlace de publicación en SECOP</t>
  </si>
  <si>
    <t>Para los contratos/convenios suscritos a través del FFJC incluir un campo en MGI que permita incluir  el enlace de publicación en SECOP.</t>
  </si>
  <si>
    <t>Campo en MGI "Publicado en SECOP" ( Pantallazo).</t>
  </si>
  <si>
    <t>Se adjunta pantallazo con fecha del 22 de septiembre de 2023.</t>
  </si>
  <si>
    <t>Se allega captura de pantalla mediante la caual se visualiza un campo en MGI que permiteincluir el enlace de publicación en el SECOP.</t>
  </si>
  <si>
    <t>https://drive.google.com/drive/folders/1T-fAf53yKhs83dQdVzIgdd0l-IZinY97</t>
  </si>
  <si>
    <t xml:space="preserve">Hallazgo 9. Pérdida de competencia para liquidar contratos de vigencias anteriores </t>
  </si>
  <si>
    <t>Actualizar el procedimiento de liquidación de contratos/convenios de CTeI.</t>
  </si>
  <si>
    <t>Presentar por parte del Jefe de la Dependencia a la OAPII, la propuesta de actualización del procedimiento de liquidación de contratos/convenios de CTeI, que incluya lineamientos frente a las iteraciones para observar los informes finales.</t>
  </si>
  <si>
    <t>Procedimiento actualizado, aprobado por OAPII e incluido en GINA.</t>
  </si>
  <si>
    <t>Se adjunta correo electrónico del 26 de diciembre de 2023.</t>
  </si>
  <si>
    <t>Mediante correo electrónico del 26 de diciembre de 2023, se solicitó aprobación del procedimiento a la OAPII</t>
  </si>
  <si>
    <t>https://drive.google.com/drive/folders/1lvpI6U21b_oPsHbQqxMJD2SXhfyN17nC</t>
  </si>
  <si>
    <t>Diseñar un tablero de control (dashboard),con alertas que permitan identificar los contratos que están próximos a finalizar y los tiempos asociados a la terminación y plazos para liquidación.</t>
  </si>
  <si>
    <t>Diseñar e implementar un tablero de control (dashboard), que correlacione las fechas de terminación de los contratos, señalización de tiempo transcurrido desde finalización y seguimiento de disponibilidad de informes finales. Esta acción da respuesta a la acción no eficaz de la auditoria 2021 hallazgo 4 Desarrollo de una plataforma.</t>
  </si>
  <si>
    <t>Tablero de control diseñado e implementado.</t>
  </si>
  <si>
    <t>Se evidencia trablero de control</t>
  </si>
  <si>
    <t>Mediante correo electrónico del 26 de diciembre de 2023, se enviar tablero de control diseñado e implementado.</t>
  </si>
  <si>
    <t>https://drive.google.com/drive/folders/181GmX_zoiFQE6zdcfdZaRL3A-uRtwbRc</t>
  </si>
  <si>
    <t>Pérdida de competencia para liquidar contratos de vigencias anteriores.</t>
  </si>
  <si>
    <t>Realizar Mesas de trabajo</t>
  </si>
  <si>
    <t>Realizar mesas de trabajo, para el seguimiento a los contratos y convenios en etapa de liquidación.</t>
  </si>
  <si>
    <t>Listas de Asistencia</t>
  </si>
  <si>
    <t>Se evidencia listados de asistencia y actas de seguimiento de las mesas de trabajo adelentadas.</t>
  </si>
  <si>
    <t>https://drive.google.com/drive/folders/1otiGKEBBnzsfSmirINl1sO5Er7iGMp54</t>
  </si>
  <si>
    <t>Realizar campañas publicitarias a funcionarios y contratistas de la entidad, sobre la importancia  que ostenta el supervisor en la liquidación de contratos y convenios.</t>
  </si>
  <si>
    <t>Realizar campañas publicitarias a funcionarios y contratistas de la entidad, de la importancia de la competencia que conlleva el supervisor en la liquidación de contratos y convenios.</t>
  </si>
  <si>
    <t>Campañas publicitarias</t>
  </si>
  <si>
    <t>Se remiten campañas publicitarias</t>
  </si>
  <si>
    <t>Se evidencia campañas publicitarias por correo electrónico el 25 y 28 de agosto; 6 y 7 de septiembre; y 18 de octubre de 2023.</t>
  </si>
  <si>
    <t>https://drive.google.com/drive/folders/1HXEWkVTtTexHSa0RQQyZWgxab2nYY1fL</t>
  </si>
  <si>
    <t>Hallazgo 10. Reintegro de recursos no reconocidos y/o no ejecutados de contratos orientados a financiación de proyectos que tengan que ver con las organizaciones Herrera y Arévalo y/o a nombre de “Sócrates Herrera Valencia” y/o “Myriam Arévalo Ramírez” y/o La Fundación Centro Primates FUCEP. (D - F)</t>
  </si>
  <si>
    <t>Falta de claridad en el proceso de seguimiento y supervisión de los contratos convenios de CTeI.</t>
  </si>
  <si>
    <t>Presentar por parte del Jefe de la Dependencia a la OAPII, la propuesta de actualización del procedimiento de Supervisión y Seguimiento de contratos y convenios de CTeI, incluyendo controles asociados a la generación de alertas durante la ejecución de los contratos para recursos no soportados.</t>
  </si>
  <si>
    <t>Procedimiento aprobado y publicado en GINA.</t>
  </si>
  <si>
    <t>Se remite procedimiento aprobado y publicado en GINA.</t>
  </si>
  <si>
    <t>El 26 de diciembre de 2023, Se realiza la actualización del procedimiento M801PR20 en relación con el nombre de las dependencias, el descriptivo y los responsables. Se incluyeron puntos de control y se ajustó la información en las actividades del procedimiento.
Además, de acuerdo con lo especificado en el procedimiento, en el acta de liquidación quedan definidos los recursos que la entidad deben reintegrar.
En caso que la entidad no realice el reintegro se procede a ejecutar los procedimientos Gestión de Cartera A202PR07 y Gestión de Cobro Coactivo A205PR04. 
Para la ejecución de los procedimientos de Gestión de Cartera A202PR07 y Gestión de Cobro Coactivo A205PR04, es importante prevenir la pérdida de competencia en la liquidación de contratos, para lo cual se aplican las acciones anteriormente mencionadas.
Para el caso puntual de organizaciones Herrera y Arévalo, este a la fecha es gestionado por el grupo de Secretaría General, de acuerdo con lo establecido en la Resolución 1860 de 2023.
En la carpeta relacionadas con el presente hallazgo se adjunta copia de la Resolución No. 1860 de 2023 en la cual se le asigna a la Secretaría General la Secretaría Técnica del OCAD, la ordenación del gasto del Sistema General de Regalías y la supervisión de los programas y proyectos financiados con dichos recursos.</t>
  </si>
  <si>
    <t>DGR-SEGEL</t>
  </si>
  <si>
    <t>https://drive.google.com/drive/folders/1-PQiIkrrIzGKvDDB8yZTHrhDuRuvdZn7</t>
  </si>
  <si>
    <t>Hallazgo 11. Política Pública Discapacidad. (A)</t>
  </si>
  <si>
    <t>Ausencia de lineamiento en el Manual de Servicio al Ciudadano, en relación con la herramienta tecnológica que les permite a las personas con discapacidad visual acceder a los contenidos de la página web.</t>
  </si>
  <si>
    <t>Actualizar el Manual de Servicio al Ciudadano, incluyendo el lineamiento relacionado con la herramienta tecnológica que les permite a las personas con discapacidad visual acceder a los contenidos de la página web.</t>
  </si>
  <si>
    <t>Actualización del Manual de Servicio al Ciudadano, incorporándolo a la herramienta GINA. Actividad acompañada por la Oficina de Tecnologías y Sistemas de información y la Oficina Asesora de Comunicaciones.</t>
  </si>
  <si>
    <t>Actualización del Manual de Servicio al Ciudadano.</t>
  </si>
  <si>
    <t>2023/11/30</t>
  </si>
  <si>
    <t>Manual de Servicio al Ciudadano</t>
  </si>
  <si>
    <t>Se envió correo el 20 de noviembre a SEGEL, recordando el vencimiento al 30 de noviembre</t>
  </si>
  <si>
    <t>https://drive.google.com/drive/folders/1RPArQ7NL50P0L43Eb87GAJRvIoKlUTfz</t>
  </si>
  <si>
    <t>Ausencia de lineamiento en el Manual de Servicio al Ciudadano en relación con la herramienta tecnológica que les permite a las personas con discapacidad visual acceder a los contenidos de la página web.</t>
  </si>
  <si>
    <t>Publicación de la nueva versión del Manual de Servicio al Ciudadano en la página web.</t>
  </si>
  <si>
    <t>Publicación del Manual de Servicio al Ciudadano actualizado.</t>
  </si>
  <si>
    <t>01/012/2023</t>
  </si>
  <si>
    <t>Se evidencia publica la actualización del Manual de contratación código
E202M01 en la página web.</t>
  </si>
  <si>
    <t>https://minciencias.gov.co/atencion-al-ciudadano/ayuda-la-ciudadania</t>
  </si>
  <si>
    <t>Ausencia de lineamiento en el Manual de Servicio al Ciudadano en relación con el puntaje adicional que se debe otorgar a las personas con discapacidad en todo proceso de contratación.</t>
  </si>
  <si>
    <t>Actualizar el Manual de Servicio al Ciudadano incluyendo el lineamiento relacionado a los incentivos en proceso de contratación en favor de personas discapacitadas.</t>
  </si>
  <si>
    <t>Socialización de la nueva versión del Manual de Servicio al Ciudadano mediante mensaje interno remitido a todos los funcionarios.</t>
  </si>
  <si>
    <t>Manual de Servicio al Ciudadano Mensaje socializado.</t>
  </si>
  <si>
    <t>Desde Atención al Ciudadano se realiza la actualización del manual de Atención al Ciudadano Código E202M01, el cual es socializado por medio del correo electrónico de Equipo de Calidad asi como por correo electrónico de la secretaria general, ambos del 30 de noviembre de 2023</t>
  </si>
  <si>
    <t>Se evidencia Manual del Servicio al Ciudadano socializado por medio de correo electrónico 30 de noviembre de 2023</t>
  </si>
  <si>
    <t>https://drive.google.com/drive/folders/1AOhjUZjAD0SOItFJRwv2wPLieXYjHbKP</t>
  </si>
  <si>
    <t>CGR Suscripción Vigencia 2022</t>
  </si>
  <si>
    <t>El día 20 de junio de 2024, la OCI solicitó a la Dirección de Gestión de Recursos la suscripción del plan de mejoramiento de esta acción de mejora y sus respectivas actividades, como fecha limite de entrega se estableció el 27-06-2024</t>
  </si>
  <si>
    <t>El día 20 de junio de 2024, la OCI solicitó a la Capacidades y Apropiación del Conocimiento la suscripción del plan de mejoramiento de esta acción de mejora y sus respectivas actividades, como fecha limite de entrega se estableció el 27-06-2024</t>
  </si>
  <si>
    <t>Trámite de suscripción Plan de Mejoramiento.
En atención al informe de Auditoría Financiera de la CGR vigencia 2023, donde la presente actividad fue considerada como inefectiva por el órgano de control; el día 20 de junio de 2024, la OCI solicitó a la Dirección de Gestión de Recursos la suscripción del plan de mejoramiento de esta acción de mejora y sus respectivas actividades, como fecha limite de entrega se estableció el 27-06-2024</t>
  </si>
  <si>
    <t>Trámite de suscripción Plan de Mejoramiento.
En atención al informe de Auditoría Financiera de la CGR vigencia 2023, donde la presente actividad fue considerada como inefectiva por el órgano de control; el día 20 de junio de 2024, la OCI solicitó a la Dirección de Gestión de Recursos la suscripción del plan de mejoramiento de esta acción de mejora y sus respectivas actividades, como fecha limite de entrega se estableció el 27-06-2025</t>
  </si>
  <si>
    <t>Trámite de suscripción Plan de Mejoramiento.
En atención al informe de Auditoría Financiera de la CGR vigencia 2023, donde la presente actividad fue considerada como inefectiva por el órgano de control; el día 20 de junio de 2024, la OCI solicitó a la Dirección de Gestión de Recursos la suscripción del plan de mejoramiento de esta acción de mejora y sus respectivas actividades, como fecha limite de entrega se estableció el 27-06-2026</t>
  </si>
  <si>
    <t xml:space="preserve">Hallazgo 4. Incumplimiento de ejecución del convenio de cooperación 405-2021 suscrito con la Organización de Estados Iberoamericanos – OEI. </t>
  </si>
  <si>
    <t xml:space="preserve">Hallazgo 2. Incumplimiento de obligaciones del convenio de cooperación 195- 2017, por ausencia de actividades, inconsistencia en los contratos derivados y falta de validación de productos por MinCiencias </t>
  </si>
  <si>
    <r>
      <t xml:space="preserve">El día 21 de junio de 2024, la Dirección de Desarrollo Tecnológico e Innovación solicitó a la OCI prórroga para el cumplimiento de la presente acción de mejora, hasta el día 31-12-2024. La OCI amplio el plazo determinado hasta el día 10 de agosto de 2024.
Se evidencia la creación de la carpeta de cada contrato con la respectiva información, sobre algunos reposa acta de liquidación. Conforme a esto, el día 12 de junio de 2024, la auditora Andrea Castillo solicita a la DDTI el envío del soporte del cumplimiento </t>
    </r>
    <r>
      <rPr>
        <b/>
        <sz val="12"/>
        <color theme="1"/>
        <rFont val="Arial Narrow"/>
        <family val="2"/>
      </rPr>
      <t>total</t>
    </r>
    <r>
      <rPr>
        <sz val="12"/>
        <color theme="1"/>
        <rFont val="Arial Narrow"/>
        <family val="2"/>
      </rPr>
      <t xml:space="preserve"> de la acción N. 02, cuyo vencimiento se cumplió el 01-06-2024. El 14 de junio de 2024, se allega por parte de la oficins DDTI soportes dn carpeta drive donde se encuentra el seguimiento de los contratos derivados y convenios en proceso de liquidación, sin embargo esto no cumple con la acción de mejora propuesta, dado lo anterior, la auditora Andrea volvió a solciitar la información pertinente y esta se encuentra en trámite de entrega.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</si>
</sst>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m/yyyy"/>
    <numFmt numFmtId="165" formatCode="yyyy/mm/dd"/>
  </numFmts>
  <fonts count="32" x14ac:knownFonts="1">
    <font>
      <sz val="12"/>
      <color theme="1"/>
      <name val="Aptos Narrow"/>
      <scheme val="minor"/>
    </font>
    <font>
      <sz val="12"/>
      <color theme="1"/>
      <name val="Calibri"/>
      <family val="2"/>
    </font>
    <font>
      <sz val="12"/>
      <color rgb="FF000000"/>
      <name val="Arial Narrow"/>
      <family val="2"/>
    </font>
    <font>
      <sz val="12"/>
      <name val="Calibri"/>
      <family val="2"/>
    </font>
    <font>
      <b/>
      <sz val="24"/>
      <color theme="1"/>
      <name val="Arial Narrow"/>
      <family val="2"/>
    </font>
    <font>
      <b/>
      <sz val="12"/>
      <color rgb="FF000000"/>
      <name val="Arial Narrow"/>
      <family val="2"/>
    </font>
    <font>
      <b/>
      <sz val="11"/>
      <color theme="1"/>
      <name val="Calibri"/>
      <family val="2"/>
    </font>
    <font>
      <b/>
      <sz val="12"/>
      <color theme="1"/>
      <name val="Arial Narrow"/>
      <family val="2"/>
    </font>
    <font>
      <sz val="12"/>
      <color theme="1"/>
      <name val="Arial Narrow"/>
      <family val="2"/>
    </font>
    <font>
      <sz val="12"/>
      <color rgb="FF9C5700"/>
      <name val="Calibri"/>
      <family val="2"/>
    </font>
    <font>
      <sz val="12"/>
      <color rgb="FF006100"/>
      <name val="Calibri"/>
      <family val="2"/>
    </font>
    <font>
      <sz val="12"/>
      <color rgb="FF9C0006"/>
      <name val="Calibri"/>
      <family val="2"/>
    </font>
    <font>
      <b/>
      <sz val="11"/>
      <color theme="0"/>
      <name val="Arial Narrow"/>
      <family val="2"/>
    </font>
    <font>
      <b/>
      <sz val="12"/>
      <name val="Calibri"/>
      <family val="2"/>
    </font>
    <font>
      <b/>
      <sz val="11"/>
      <color theme="1"/>
      <name val="Arial Narrow"/>
      <family val="2"/>
    </font>
    <font>
      <b/>
      <sz val="12"/>
      <color theme="1"/>
      <name val="Aptos Narrow"/>
      <family val="2"/>
      <scheme val="minor"/>
    </font>
    <font>
      <sz val="11"/>
      <color theme="1"/>
      <name val="Arial Narrow"/>
      <family val="2"/>
    </font>
    <font>
      <u/>
      <sz val="12"/>
      <color theme="10"/>
      <name val="Arial Narrow"/>
      <family val="2"/>
    </font>
    <font>
      <u/>
      <sz val="12"/>
      <color theme="10"/>
      <name val="Calibri"/>
      <family val="2"/>
    </font>
    <font>
      <u/>
      <sz val="12"/>
      <color theme="1"/>
      <name val="Arial Narrow"/>
      <family val="2"/>
    </font>
    <font>
      <sz val="12"/>
      <color theme="0"/>
      <name val="Arial Narrow"/>
      <family val="2"/>
    </font>
    <font>
      <u/>
      <sz val="12"/>
      <color theme="10"/>
      <name val="Aptos Narrow"/>
      <family val="2"/>
      <scheme val="minor"/>
    </font>
    <font>
      <i/>
      <sz val="12"/>
      <color theme="1"/>
      <name val="Arial Narrow"/>
      <family val="2"/>
    </font>
    <font>
      <sz val="12"/>
      <name val="Arial Narrow"/>
      <family val="2"/>
    </font>
    <font>
      <b/>
      <sz val="12"/>
      <color theme="1"/>
      <name val="Calibri"/>
      <family val="2"/>
    </font>
    <font>
      <sz val="12"/>
      <color theme="1"/>
      <name val="Aptos Narrow"/>
      <family val="2"/>
      <scheme val="minor"/>
    </font>
    <font>
      <sz val="12"/>
      <color rgb="FF006100"/>
      <name val="Arial Narrow"/>
      <family val="2"/>
    </font>
    <font>
      <sz val="12"/>
      <color rgb="FF9C5700"/>
      <name val="Arial Narrow"/>
      <family val="2"/>
    </font>
    <font>
      <sz val="12"/>
      <color rgb="FF9C0006"/>
      <name val="Arial Narrow"/>
      <family val="2"/>
    </font>
    <font>
      <b/>
      <sz val="12"/>
      <color theme="0"/>
      <name val="Arial Narrow"/>
      <family val="2"/>
    </font>
    <font>
      <b/>
      <sz val="12"/>
      <name val="Arial Narrow"/>
      <family val="2"/>
    </font>
    <font>
      <sz val="8"/>
      <name val="Aptos Narrow"/>
      <family val="2"/>
      <scheme val="minor"/>
    </font>
  </fonts>
  <fills count="12">
    <fill>
      <patternFill patternType="none"/>
    </fill>
    <fill>
      <patternFill patternType="gray125"/>
    </fill>
    <fill>
      <patternFill patternType="solid">
        <fgColor rgb="FFFFEB9C"/>
        <bgColor rgb="FFFFEB9C"/>
      </patternFill>
    </fill>
    <fill>
      <patternFill patternType="solid">
        <fgColor rgb="FFC6EFCE"/>
        <bgColor rgb="FFC6EFCE"/>
      </patternFill>
    </fill>
    <fill>
      <patternFill patternType="solid">
        <fgColor rgb="FFFFC7CE"/>
        <bgColor rgb="FFFFC7CE"/>
      </patternFill>
    </fill>
    <fill>
      <patternFill patternType="solid">
        <fgColor rgb="FFB1A1C7"/>
        <bgColor rgb="FFB1A1C7"/>
      </patternFill>
    </fill>
    <fill>
      <patternFill patternType="solid">
        <fgColor theme="4"/>
        <bgColor theme="4"/>
      </patternFill>
    </fill>
    <fill>
      <patternFill patternType="solid">
        <fgColor rgb="FF3366CC"/>
        <bgColor rgb="FF3366CC"/>
      </patternFill>
    </fill>
    <fill>
      <patternFill patternType="solid">
        <fgColor rgb="FFFFFFFF"/>
        <bgColor rgb="FFFFFFFF"/>
      </patternFill>
    </fill>
    <fill>
      <patternFill patternType="solid">
        <fgColor theme="0"/>
        <bgColor theme="0"/>
      </patternFill>
    </fill>
    <fill>
      <patternFill patternType="solid">
        <fgColor rgb="FFE2EFD9"/>
        <bgColor rgb="FFE2EFD9"/>
      </patternFill>
    </fill>
    <fill>
      <patternFill patternType="solid">
        <fgColor theme="0"/>
        <bgColor theme="5"/>
      </patternFill>
    </fill>
  </fills>
  <borders count="46">
    <border>
      <left/>
      <right/>
      <top/>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style="thin">
        <color rgb="FF000000"/>
      </right>
      <top/>
      <bottom/>
      <diagonal/>
    </border>
    <border>
      <left style="thin">
        <color rgb="FF000000"/>
      </left>
      <right/>
      <top/>
      <bottom/>
      <diagonal/>
    </border>
    <border>
      <left style="thin">
        <color indexed="64"/>
      </left>
      <right style="thin">
        <color indexed="64"/>
      </right>
      <top style="thin">
        <color indexed="64"/>
      </top>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style="thin">
        <color indexed="64"/>
      </left>
      <right style="thin">
        <color indexed="64"/>
      </right>
      <top/>
      <bottom style="thin">
        <color indexed="64"/>
      </bottom>
      <diagonal/>
    </border>
    <border>
      <left/>
      <right style="thin">
        <color rgb="FF000000"/>
      </right>
      <top style="thin">
        <color rgb="FF000000"/>
      </top>
      <bottom style="thin">
        <color rgb="FF000000"/>
      </bottom>
      <diagonal/>
    </border>
    <border>
      <left style="thin">
        <color rgb="FF000000"/>
      </left>
      <right style="thin">
        <color rgb="FF000000"/>
      </right>
      <top style="medium">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style="medium">
        <color rgb="FF000000"/>
      </top>
      <bottom/>
      <diagonal/>
    </border>
    <border>
      <left style="thin">
        <color rgb="FF000000"/>
      </left>
      <right/>
      <top style="thin">
        <color rgb="FF000000"/>
      </top>
      <bottom/>
      <diagonal/>
    </border>
    <border>
      <left style="thin">
        <color indexed="64"/>
      </left>
      <right/>
      <top style="thin">
        <color indexed="64"/>
      </top>
      <bottom/>
      <diagonal/>
    </border>
    <border>
      <left/>
      <right style="thin">
        <color indexed="64"/>
      </right>
      <top style="thin">
        <color indexed="64"/>
      </top>
      <bottom/>
      <diagonal/>
    </border>
    <border>
      <left/>
      <right style="thin">
        <color rgb="FF000000"/>
      </right>
      <top style="medium">
        <color rgb="FF000000"/>
      </top>
      <bottom/>
      <diagonal/>
    </border>
    <border>
      <left/>
      <right/>
      <top style="medium">
        <color rgb="FF000000"/>
      </top>
      <bottom style="thin">
        <color rgb="FF000000"/>
      </bottom>
      <diagonal/>
    </border>
    <border>
      <left/>
      <right/>
      <top style="thin">
        <color rgb="FF000000"/>
      </top>
      <bottom style="thin">
        <color rgb="FF000000"/>
      </bottom>
      <diagonal/>
    </border>
    <border>
      <left/>
      <right/>
      <top style="thin">
        <color rgb="FF000000"/>
      </top>
      <bottom/>
      <diagonal/>
    </border>
    <border>
      <left style="medium">
        <color rgb="FF000000"/>
      </left>
      <right style="thin">
        <color rgb="FF000000"/>
      </right>
      <top/>
      <bottom style="thin">
        <color rgb="FF000000"/>
      </bottom>
      <diagonal/>
    </border>
    <border>
      <left/>
      <right/>
      <top/>
      <bottom style="thin">
        <color rgb="FF000000"/>
      </bottom>
      <diagonal/>
    </border>
    <border>
      <left style="medium">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diagonal/>
    </border>
    <border>
      <left style="medium">
        <color rgb="FF000000"/>
      </left>
      <right style="thin">
        <color rgb="FF000000"/>
      </right>
      <top/>
      <bottom/>
      <diagonal/>
    </border>
    <border>
      <left style="thin">
        <color indexed="64"/>
      </left>
      <right style="thin">
        <color indexed="64"/>
      </right>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medium">
        <color rgb="FF000000"/>
      </left>
      <right style="medium">
        <color rgb="FF000000"/>
      </right>
      <top/>
      <bottom style="thin">
        <color rgb="FF000000"/>
      </bottom>
      <diagonal/>
    </border>
    <border>
      <left style="thin">
        <color rgb="FF000000"/>
      </left>
      <right style="thin">
        <color rgb="FF000000"/>
      </right>
      <top/>
      <bottom style="medium">
        <color rgb="FF000000"/>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bottom style="medium">
        <color rgb="FF000000"/>
      </bottom>
      <diagonal/>
    </border>
    <border>
      <left/>
      <right/>
      <top style="medium">
        <color rgb="FF000000"/>
      </top>
      <bottom/>
      <diagonal/>
    </border>
    <border>
      <left style="medium">
        <color rgb="FF000000"/>
      </left>
      <right style="medium">
        <color rgb="FF000000"/>
      </right>
      <top style="medium">
        <color rgb="FF000000"/>
      </top>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style="thin">
        <color rgb="FF000000"/>
      </left>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s>
  <cellStyleXfs count="2">
    <xf numFmtId="0" fontId="0" fillId="0" borderId="0"/>
    <xf numFmtId="0" fontId="21" fillId="0" borderId="0" applyNumberFormat="0" applyFill="0" applyBorder="0" applyAlignment="0" applyProtection="0"/>
  </cellStyleXfs>
  <cellXfs count="425">
    <xf numFmtId="0" fontId="0" fillId="0" borderId="0" xfId="0"/>
    <xf numFmtId="0" fontId="1" fillId="0" borderId="1" xfId="0" applyFont="1" applyBorder="1"/>
    <xf numFmtId="0" fontId="1" fillId="0" borderId="0" xfId="0" applyFont="1" applyAlignment="1">
      <alignment vertical="center"/>
    </xf>
    <xf numFmtId="0" fontId="1" fillId="0" borderId="0" xfId="0" applyFont="1" applyAlignment="1">
      <alignment horizontal="left" vertical="center"/>
    </xf>
    <xf numFmtId="0" fontId="0" fillId="0" borderId="2" xfId="0" applyBorder="1"/>
    <xf numFmtId="0" fontId="1" fillId="0" borderId="3" xfId="0" applyFont="1" applyBorder="1"/>
    <xf numFmtId="0" fontId="1" fillId="0" borderId="0" xfId="0" applyFont="1"/>
    <xf numFmtId="0" fontId="1" fillId="0" borderId="0" xfId="0" applyFont="1" applyAlignment="1">
      <alignment vertical="top"/>
    </xf>
    <xf numFmtId="0" fontId="1" fillId="0" borderId="0" xfId="0" applyFont="1" applyAlignment="1">
      <alignment horizontal="left" vertical="top"/>
    </xf>
    <xf numFmtId="0" fontId="0" fillId="0" borderId="0" xfId="0" applyAlignment="1">
      <alignment vertical="top"/>
    </xf>
    <xf numFmtId="0" fontId="9" fillId="2" borderId="0" xfId="0" applyFont="1" applyFill="1" applyAlignment="1">
      <alignment horizontal="center" vertical="center"/>
    </xf>
    <xf numFmtId="0" fontId="2" fillId="0" borderId="0" xfId="0" applyFont="1" applyAlignment="1">
      <alignment vertical="center"/>
    </xf>
    <xf numFmtId="0" fontId="1" fillId="0" borderId="0" xfId="0" applyFont="1" applyAlignment="1">
      <alignment horizontal="center" vertical="center"/>
    </xf>
    <xf numFmtId="0" fontId="10" fillId="3" borderId="0" xfId="0" applyFont="1" applyFill="1" applyAlignment="1">
      <alignment horizontal="center" vertical="center"/>
    </xf>
    <xf numFmtId="0" fontId="11" fillId="4" borderId="0" xfId="0" applyFont="1" applyFill="1"/>
    <xf numFmtId="0" fontId="1" fillId="0" borderId="4" xfId="0" applyFont="1" applyBorder="1"/>
    <xf numFmtId="0" fontId="2" fillId="5" borderId="0" xfId="0" applyFont="1" applyFill="1" applyAlignment="1">
      <alignment horizontal="center" vertical="center"/>
    </xf>
    <xf numFmtId="0" fontId="12" fillId="6" borderId="2" xfId="0" applyFont="1" applyFill="1" applyBorder="1" applyAlignment="1">
      <alignment horizontal="center" vertical="center"/>
    </xf>
    <xf numFmtId="0" fontId="12" fillId="7" borderId="2" xfId="0" applyFont="1" applyFill="1" applyBorder="1" applyAlignment="1">
      <alignment horizontal="center" vertical="center" textRotation="90" wrapText="1"/>
    </xf>
    <xf numFmtId="0" fontId="12" fillId="7" borderId="2" xfId="0" applyFont="1" applyFill="1" applyBorder="1" applyAlignment="1">
      <alignment horizontal="left" vertical="top" wrapText="1"/>
    </xf>
    <xf numFmtId="0" fontId="12" fillId="7" borderId="2" xfId="0" applyFont="1" applyFill="1" applyBorder="1" applyAlignment="1">
      <alignment horizontal="center" vertical="top" wrapText="1"/>
    </xf>
    <xf numFmtId="0" fontId="12" fillId="7" borderId="2" xfId="0" applyFont="1" applyFill="1" applyBorder="1" applyAlignment="1">
      <alignment horizontal="center" vertical="center" wrapText="1"/>
    </xf>
    <xf numFmtId="164" fontId="12" fillId="7" borderId="2" xfId="0" applyNumberFormat="1" applyFont="1" applyFill="1" applyBorder="1" applyAlignment="1">
      <alignment horizontal="center" vertical="center" wrapText="1"/>
    </xf>
    <xf numFmtId="0" fontId="12" fillId="7" borderId="2" xfId="0" applyFont="1" applyFill="1" applyBorder="1" applyAlignment="1">
      <alignment vertical="center" wrapText="1"/>
    </xf>
    <xf numFmtId="0" fontId="12" fillId="7" borderId="2" xfId="0" applyFont="1" applyFill="1" applyBorder="1" applyAlignment="1">
      <alignment horizontal="left" vertical="center" wrapText="1"/>
    </xf>
    <xf numFmtId="0" fontId="14" fillId="0" borderId="0" xfId="0" applyFont="1"/>
    <xf numFmtId="0" fontId="15" fillId="0" borderId="0" xfId="0" applyFont="1"/>
    <xf numFmtId="0" fontId="14" fillId="6" borderId="2" xfId="0" applyFont="1" applyFill="1" applyBorder="1"/>
    <xf numFmtId="0" fontId="16" fillId="0" borderId="0" xfId="0" applyFont="1"/>
    <xf numFmtId="0" fontId="7" fillId="0" borderId="5" xfId="0" applyFont="1" applyBorder="1" applyAlignment="1">
      <alignment horizontal="center" vertical="center"/>
    </xf>
    <xf numFmtId="0" fontId="7" fillId="0" borderId="6" xfId="0" applyFont="1" applyBorder="1" applyAlignment="1">
      <alignment horizontal="center" vertical="top" wrapText="1"/>
    </xf>
    <xf numFmtId="0" fontId="8" fillId="0" borderId="5" xfId="0" applyFont="1" applyBorder="1" applyAlignment="1">
      <alignment horizontal="left" vertical="top" wrapText="1"/>
    </xf>
    <xf numFmtId="0" fontId="2" fillId="0" borderId="5" xfId="0" applyFont="1" applyBorder="1" applyAlignment="1">
      <alignment horizontal="left" vertical="top" wrapText="1"/>
    </xf>
    <xf numFmtId="0" fontId="8" fillId="0" borderId="5" xfId="0" applyFont="1" applyBorder="1" applyAlignment="1">
      <alignment horizontal="center" vertical="center" wrapText="1"/>
    </xf>
    <xf numFmtId="165" fontId="8" fillId="0" borderId="5" xfId="0" applyNumberFormat="1" applyFont="1" applyBorder="1" applyAlignment="1">
      <alignment horizontal="center" vertical="center" wrapText="1"/>
    </xf>
    <xf numFmtId="9" fontId="7" fillId="0" borderId="5" xfId="0" applyNumberFormat="1" applyFont="1" applyBorder="1" applyAlignment="1">
      <alignment horizontal="center" vertical="center"/>
    </xf>
    <xf numFmtId="0" fontId="8" fillId="0" borderId="7" xfId="0" applyFont="1" applyBorder="1" applyAlignment="1">
      <alignment horizontal="left" vertical="center"/>
    </xf>
    <xf numFmtId="0" fontId="8" fillId="0" borderId="5" xfId="0" applyFont="1" applyBorder="1" applyAlignment="1">
      <alignment horizontal="left" vertical="center" wrapText="1"/>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17" fillId="0" borderId="8" xfId="0" applyFont="1" applyBorder="1" applyAlignment="1">
      <alignment vertical="center" wrapText="1"/>
    </xf>
    <xf numFmtId="0" fontId="0" fillId="0" borderId="8" xfId="0" applyBorder="1" applyAlignment="1">
      <alignment vertical="center"/>
    </xf>
    <xf numFmtId="0" fontId="8" fillId="0" borderId="8" xfId="0" applyFont="1" applyBorder="1" applyAlignment="1">
      <alignment horizontal="left" vertical="center" wrapText="1"/>
    </xf>
    <xf numFmtId="0" fontId="7" fillId="0" borderId="2" xfId="0" applyFont="1" applyBorder="1" applyAlignment="1">
      <alignment horizontal="center" vertical="center"/>
    </xf>
    <xf numFmtId="0" fontId="7" fillId="0" borderId="2" xfId="0" applyFont="1" applyBorder="1" applyAlignment="1">
      <alignment horizontal="center" vertical="center" wrapText="1"/>
    </xf>
    <xf numFmtId="0" fontId="8" fillId="0" borderId="2" xfId="0" applyFont="1" applyBorder="1" applyAlignment="1">
      <alignment horizontal="center" vertical="top" wrapText="1"/>
    </xf>
    <xf numFmtId="0" fontId="8" fillId="0" borderId="2" xfId="0" applyFont="1" applyBorder="1" applyAlignment="1">
      <alignment horizontal="left" vertical="top" wrapText="1"/>
    </xf>
    <xf numFmtId="0" fontId="8" fillId="0" borderId="2" xfId="0" applyFont="1" applyBorder="1" applyAlignment="1">
      <alignment horizontal="left" vertical="top"/>
    </xf>
    <xf numFmtId="0" fontId="8" fillId="0" borderId="2" xfId="0" applyFont="1" applyBorder="1" applyAlignment="1">
      <alignment horizontal="center" vertical="center"/>
    </xf>
    <xf numFmtId="165" fontId="8" fillId="0" borderId="2" xfId="0" applyNumberFormat="1" applyFont="1" applyBorder="1" applyAlignment="1">
      <alignment horizontal="center" vertical="center" wrapText="1"/>
    </xf>
    <xf numFmtId="0" fontId="2" fillId="5" borderId="2" xfId="0" applyFont="1" applyFill="1" applyBorder="1" applyAlignment="1">
      <alignment horizontal="center" vertical="center"/>
    </xf>
    <xf numFmtId="9" fontId="7" fillId="0" borderId="2" xfId="0" applyNumberFormat="1" applyFont="1" applyBorder="1" applyAlignment="1">
      <alignment horizontal="center" vertical="center"/>
    </xf>
    <xf numFmtId="0" fontId="8" fillId="0" borderId="2" xfId="0" applyFont="1" applyBorder="1" applyAlignment="1">
      <alignment horizontal="left" vertical="center" wrapText="1"/>
    </xf>
    <xf numFmtId="0" fontId="8" fillId="0" borderId="2" xfId="0" applyFont="1" applyBorder="1" applyAlignment="1">
      <alignment wrapText="1"/>
    </xf>
    <xf numFmtId="0" fontId="8" fillId="0" borderId="2" xfId="0" applyFont="1" applyBorder="1" applyAlignment="1">
      <alignment vertical="center" wrapText="1"/>
    </xf>
    <xf numFmtId="0" fontId="18" fillId="0" borderId="2" xfId="0" applyFont="1" applyBorder="1" applyAlignment="1">
      <alignment wrapText="1"/>
    </xf>
    <xf numFmtId="0" fontId="2" fillId="0" borderId="2" xfId="0" applyFont="1" applyBorder="1" applyAlignment="1">
      <alignment horizontal="left" vertical="top" wrapText="1"/>
    </xf>
    <xf numFmtId="0" fontId="2" fillId="0" borderId="2" xfId="0" applyFont="1" applyBorder="1" applyAlignment="1">
      <alignment horizontal="center" vertical="center" wrapText="1"/>
    </xf>
    <xf numFmtId="164" fontId="2" fillId="8" borderId="2" xfId="0" applyNumberFormat="1" applyFont="1" applyFill="1" applyBorder="1" applyAlignment="1">
      <alignment horizontal="center" vertical="center" wrapText="1"/>
    </xf>
    <xf numFmtId="0" fontId="2" fillId="0" borderId="2" xfId="0" applyFont="1" applyBorder="1" applyAlignment="1">
      <alignment horizontal="left" vertical="center" wrapText="1"/>
    </xf>
    <xf numFmtId="0" fontId="7" fillId="0" borderId="9" xfId="0" applyFont="1" applyBorder="1" applyAlignment="1">
      <alignment horizontal="center" vertical="center"/>
    </xf>
    <xf numFmtId="0" fontId="7" fillId="0" borderId="10" xfId="0" applyFont="1" applyBorder="1" applyAlignment="1">
      <alignment horizontal="center" vertical="center" wrapText="1"/>
    </xf>
    <xf numFmtId="0" fontId="8" fillId="0" borderId="9" xfId="0" applyFont="1" applyBorder="1" applyAlignment="1">
      <alignment horizontal="left" vertical="top" wrapText="1"/>
    </xf>
    <xf numFmtId="0" fontId="8" fillId="0" borderId="9" xfId="0" applyFont="1" applyBorder="1" applyAlignment="1">
      <alignment horizontal="left" vertical="top"/>
    </xf>
    <xf numFmtId="0" fontId="8" fillId="0" borderId="9" xfId="0" applyFont="1" applyBorder="1" applyAlignment="1">
      <alignment horizontal="center" vertical="center"/>
    </xf>
    <xf numFmtId="164" fontId="2" fillId="8" borderId="9" xfId="0" applyNumberFormat="1" applyFont="1" applyFill="1" applyBorder="1" applyAlignment="1">
      <alignment horizontal="center" vertical="center" wrapText="1"/>
    </xf>
    <xf numFmtId="165" fontId="8" fillId="0" borderId="9" xfId="0" applyNumberFormat="1" applyFont="1" applyBorder="1" applyAlignment="1">
      <alignment horizontal="center" vertical="center" wrapText="1"/>
    </xf>
    <xf numFmtId="9" fontId="5" fillId="0" borderId="9" xfId="0" applyNumberFormat="1" applyFont="1" applyBorder="1" applyAlignment="1">
      <alignment horizontal="center" vertical="center" wrapText="1"/>
    </xf>
    <xf numFmtId="0" fontId="8" fillId="0" borderId="11" xfId="0" applyFont="1" applyBorder="1" applyAlignment="1">
      <alignment horizontal="left" vertical="center" wrapText="1"/>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17" fillId="0" borderId="12" xfId="0" applyFont="1" applyBorder="1" applyAlignment="1">
      <alignment wrapText="1"/>
    </xf>
    <xf numFmtId="0" fontId="0" fillId="0" borderId="12" xfId="0" applyBorder="1" applyAlignment="1">
      <alignment vertical="center"/>
    </xf>
    <xf numFmtId="0" fontId="8" fillId="0" borderId="12" xfId="0" applyFont="1" applyBorder="1" applyAlignment="1">
      <alignment horizontal="left" vertical="center" wrapText="1"/>
    </xf>
    <xf numFmtId="0" fontId="7" fillId="0" borderId="3" xfId="0" applyFont="1" applyBorder="1" applyAlignment="1">
      <alignment horizontal="center" vertical="center"/>
    </xf>
    <xf numFmtId="0" fontId="7" fillId="0" borderId="13" xfId="0" applyFont="1" applyBorder="1" applyAlignment="1">
      <alignment horizontal="center" vertical="center" wrapText="1"/>
    </xf>
    <xf numFmtId="0" fontId="8" fillId="0" borderId="3" xfId="0" applyFont="1" applyBorder="1" applyAlignment="1">
      <alignment horizontal="left" vertical="top" wrapText="1"/>
    </xf>
    <xf numFmtId="0" fontId="2" fillId="0" borderId="3" xfId="0" applyFont="1" applyBorder="1" applyAlignment="1">
      <alignment horizontal="left" vertical="top" wrapText="1"/>
    </xf>
    <xf numFmtId="0" fontId="2" fillId="0" borderId="3" xfId="0" applyFont="1" applyBorder="1" applyAlignment="1">
      <alignment horizontal="center" vertical="center" wrapText="1"/>
    </xf>
    <xf numFmtId="164" fontId="2" fillId="8" borderId="3" xfId="0" applyNumberFormat="1" applyFont="1" applyFill="1" applyBorder="1" applyAlignment="1">
      <alignment horizontal="center" vertical="center" wrapText="1"/>
    </xf>
    <xf numFmtId="165" fontId="8" fillId="0" borderId="14" xfId="0" applyNumberFormat="1" applyFont="1" applyBorder="1" applyAlignment="1">
      <alignment horizontal="center" vertical="center" wrapText="1"/>
    </xf>
    <xf numFmtId="9" fontId="5" fillId="0" borderId="3" xfId="0" applyNumberFormat="1" applyFont="1" applyBorder="1" applyAlignment="1">
      <alignment horizontal="center" vertical="center" wrapText="1"/>
    </xf>
    <xf numFmtId="0" fontId="5" fillId="0" borderId="1" xfId="0" applyFont="1" applyBorder="1" applyAlignment="1">
      <alignment horizontal="left" vertical="center" wrapText="1"/>
    </xf>
    <xf numFmtId="0" fontId="8" fillId="0" borderId="1" xfId="0" applyFont="1" applyBorder="1" applyAlignment="1">
      <alignment horizontal="center" vertical="center"/>
    </xf>
    <xf numFmtId="0" fontId="8" fillId="0" borderId="2" xfId="0" applyFont="1" applyBorder="1"/>
    <xf numFmtId="0" fontId="0" fillId="0" borderId="2" xfId="0" applyBorder="1" applyAlignment="1">
      <alignment vertical="center"/>
    </xf>
    <xf numFmtId="0" fontId="7" fillId="0" borderId="4" xfId="0" applyFont="1" applyBorder="1" applyAlignment="1">
      <alignment horizontal="center" vertical="center"/>
    </xf>
    <xf numFmtId="0" fontId="7" fillId="0" borderId="15" xfId="0" applyFont="1" applyBorder="1" applyAlignment="1">
      <alignment horizontal="center" vertical="center" wrapText="1"/>
    </xf>
    <xf numFmtId="0" fontId="8" fillId="0" borderId="4" xfId="0" applyFont="1" applyBorder="1" applyAlignment="1">
      <alignment horizontal="left" vertical="top" wrapText="1"/>
    </xf>
    <xf numFmtId="0" fontId="2" fillId="0" borderId="4" xfId="0" applyFont="1" applyBorder="1" applyAlignment="1">
      <alignment horizontal="left" vertical="top" wrapText="1"/>
    </xf>
    <xf numFmtId="0" fontId="2" fillId="0" borderId="4" xfId="0" applyFont="1" applyBorder="1" applyAlignment="1">
      <alignment horizontal="center" vertical="center" wrapText="1"/>
    </xf>
    <xf numFmtId="164" fontId="2" fillId="8" borderId="4" xfId="0" applyNumberFormat="1" applyFont="1" applyFill="1" applyBorder="1" applyAlignment="1">
      <alignment horizontal="center" vertical="center" wrapText="1"/>
    </xf>
    <xf numFmtId="165" fontId="8" fillId="0" borderId="16" xfId="0" applyNumberFormat="1" applyFont="1" applyBorder="1" applyAlignment="1">
      <alignment horizontal="center" vertical="center" wrapText="1"/>
    </xf>
    <xf numFmtId="9" fontId="5" fillId="0" borderId="4" xfId="0" applyNumberFormat="1" applyFont="1" applyBorder="1" applyAlignment="1">
      <alignment horizontal="center" vertical="center" wrapText="1"/>
    </xf>
    <xf numFmtId="0" fontId="5" fillId="0" borderId="17" xfId="0" applyFont="1" applyBorder="1" applyAlignment="1">
      <alignment horizontal="left" vertical="center" wrapText="1"/>
    </xf>
    <xf numFmtId="0" fontId="8" fillId="0" borderId="17" xfId="0" applyFont="1" applyBorder="1" applyAlignment="1">
      <alignment horizontal="center" vertical="center"/>
    </xf>
    <xf numFmtId="0" fontId="8" fillId="0" borderId="8" xfId="0" applyFont="1" applyBorder="1"/>
    <xf numFmtId="0" fontId="8" fillId="0" borderId="2" xfId="0" applyFont="1" applyBorder="1" applyAlignment="1">
      <alignment horizontal="center" vertical="center" wrapText="1"/>
    </xf>
    <xf numFmtId="9" fontId="7" fillId="0" borderId="2" xfId="0" applyNumberFormat="1" applyFont="1" applyBorder="1" applyAlignment="1">
      <alignment horizontal="center" vertical="center" wrapText="1"/>
    </xf>
    <xf numFmtId="0" fontId="19" fillId="8" borderId="2" xfId="0" applyFont="1" applyFill="1" applyBorder="1"/>
    <xf numFmtId="0" fontId="17" fillId="0" borderId="2" xfId="0" applyFont="1" applyBorder="1" applyAlignment="1">
      <alignment vertical="top" wrapText="1"/>
    </xf>
    <xf numFmtId="0" fontId="7" fillId="0" borderId="11" xfId="0" applyFont="1" applyBorder="1" applyAlignment="1">
      <alignment horizontal="center" vertical="center"/>
    </xf>
    <xf numFmtId="0" fontId="8" fillId="0" borderId="12" xfId="0" applyFont="1" applyBorder="1" applyAlignment="1">
      <alignment horizontal="left" vertical="top" wrapText="1"/>
    </xf>
    <xf numFmtId="0" fontId="7" fillId="0" borderId="10" xfId="0" applyFont="1" applyBorder="1" applyAlignment="1">
      <alignment horizontal="center" vertical="center"/>
    </xf>
    <xf numFmtId="0" fontId="2" fillId="8" borderId="9" xfId="0" applyFont="1" applyFill="1" applyBorder="1" applyAlignment="1">
      <alignment horizontal="left" vertical="top" wrapText="1"/>
    </xf>
    <xf numFmtId="0" fontId="2" fillId="0" borderId="9" xfId="0" applyFont="1" applyBorder="1" applyAlignment="1">
      <alignment horizontal="left" vertical="top" wrapText="1"/>
    </xf>
    <xf numFmtId="0" fontId="2" fillId="0" borderId="9" xfId="0" applyFont="1" applyBorder="1" applyAlignment="1">
      <alignment horizontal="center" vertical="center" wrapText="1"/>
    </xf>
    <xf numFmtId="0" fontId="5" fillId="0" borderId="11" xfId="0" applyFont="1" applyBorder="1" applyAlignment="1">
      <alignment horizontal="left" vertical="center" wrapText="1"/>
    </xf>
    <xf numFmtId="0" fontId="8" fillId="0" borderId="12" xfId="0" applyFont="1" applyBorder="1"/>
    <xf numFmtId="0" fontId="7" fillId="0" borderId="17" xfId="0" applyFont="1" applyBorder="1" applyAlignment="1">
      <alignment horizontal="center" vertical="center"/>
    </xf>
    <xf numFmtId="0" fontId="7" fillId="0" borderId="15" xfId="0" applyFont="1" applyBorder="1" applyAlignment="1">
      <alignment horizontal="center" vertical="center"/>
    </xf>
    <xf numFmtId="0" fontId="2" fillId="8" borderId="4" xfId="0" applyFont="1" applyFill="1" applyBorder="1" applyAlignment="1">
      <alignment horizontal="left" vertical="top" wrapText="1"/>
    </xf>
    <xf numFmtId="0" fontId="2" fillId="8" borderId="3" xfId="0" applyFont="1" applyFill="1" applyBorder="1" applyAlignment="1">
      <alignment horizontal="left" vertical="top" wrapText="1"/>
    </xf>
    <xf numFmtId="0" fontId="2" fillId="8" borderId="3" xfId="0" applyFont="1" applyFill="1" applyBorder="1" applyAlignment="1">
      <alignment horizontal="center" vertical="center" wrapText="1"/>
    </xf>
    <xf numFmtId="0" fontId="7" fillId="0" borderId="8" xfId="0" applyFont="1" applyBorder="1" applyAlignment="1">
      <alignment horizontal="center" vertical="center" wrapText="1"/>
    </xf>
    <xf numFmtId="0" fontId="7" fillId="0" borderId="18" xfId="0" applyFont="1" applyBorder="1" applyAlignment="1">
      <alignment horizontal="center" vertical="center"/>
    </xf>
    <xf numFmtId="0" fontId="20" fillId="0" borderId="8" xfId="0" applyFont="1" applyBorder="1" applyAlignment="1">
      <alignment horizontal="left" vertical="top" wrapText="1"/>
    </xf>
    <xf numFmtId="0" fontId="8" fillId="0" borderId="8" xfId="0" applyFont="1" applyBorder="1" applyAlignment="1">
      <alignment horizontal="left" vertical="top" wrapText="1"/>
    </xf>
    <xf numFmtId="0" fontId="7" fillId="0" borderId="19" xfId="0" applyFont="1" applyBorder="1" applyAlignment="1">
      <alignment horizontal="center" vertical="center"/>
    </xf>
    <xf numFmtId="0" fontId="2" fillId="8" borderId="8" xfId="0" applyFont="1" applyFill="1" applyBorder="1" applyAlignment="1">
      <alignment horizontal="left" vertical="top" wrapText="1"/>
    </xf>
    <xf numFmtId="0" fontId="2" fillId="0" borderId="15" xfId="0" applyFont="1" applyBorder="1" applyAlignment="1">
      <alignment horizontal="left" vertical="top" wrapText="1"/>
    </xf>
    <xf numFmtId="9" fontId="7" fillId="0" borderId="4" xfId="0" applyNumberFormat="1" applyFont="1" applyBorder="1" applyAlignment="1">
      <alignment horizontal="center" vertical="center" wrapText="1"/>
    </xf>
    <xf numFmtId="0" fontId="18" fillId="0" borderId="8" xfId="0" applyFont="1" applyBorder="1" applyAlignment="1">
      <alignment wrapText="1"/>
    </xf>
    <xf numFmtId="9" fontId="5" fillId="0" borderId="2" xfId="0" applyNumberFormat="1" applyFont="1" applyBorder="1" applyAlignment="1">
      <alignment horizontal="center" vertical="center"/>
    </xf>
    <xf numFmtId="0" fontId="8" fillId="0" borderId="2" xfId="0" applyFont="1" applyBorder="1" applyAlignment="1">
      <alignment horizontal="left" vertical="center"/>
    </xf>
    <xf numFmtId="0" fontId="7" fillId="0" borderId="0" xfId="0" applyFont="1" applyAlignment="1">
      <alignment horizontal="center" vertical="center" wrapText="1"/>
    </xf>
    <xf numFmtId="0" fontId="7" fillId="0" borderId="5" xfId="0" applyFont="1" applyBorder="1" applyAlignment="1">
      <alignment horizontal="center" vertical="center" wrapText="1"/>
    </xf>
    <xf numFmtId="0" fontId="20" fillId="0" borderId="5" xfId="0" applyFont="1" applyBorder="1" applyAlignment="1">
      <alignment horizontal="left" vertical="top" wrapText="1"/>
    </xf>
    <xf numFmtId="0" fontId="8" fillId="0" borderId="6" xfId="0" applyFont="1" applyBorder="1" applyAlignment="1">
      <alignment horizontal="left" vertical="top" wrapText="1"/>
    </xf>
    <xf numFmtId="9" fontId="7" fillId="9" borderId="5" xfId="0" applyNumberFormat="1" applyFont="1" applyFill="1" applyBorder="1" applyAlignment="1">
      <alignment horizontal="center" vertical="center"/>
    </xf>
    <xf numFmtId="0" fontId="8" fillId="0" borderId="7" xfId="0" applyFont="1" applyBorder="1" applyAlignment="1">
      <alignment horizontal="left" vertical="top" wrapText="1"/>
    </xf>
    <xf numFmtId="0" fontId="8" fillId="0" borderId="0" xfId="0" applyFont="1" applyAlignment="1">
      <alignment horizontal="center" vertical="center"/>
    </xf>
    <xf numFmtId="0" fontId="17" fillId="0" borderId="12" xfId="0" applyFont="1" applyBorder="1" applyAlignment="1">
      <alignment vertical="top" wrapText="1"/>
    </xf>
    <xf numFmtId="0" fontId="7" fillId="0" borderId="3" xfId="0" applyFont="1" applyBorder="1" applyAlignment="1">
      <alignment horizontal="center"/>
    </xf>
    <xf numFmtId="0" fontId="7"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4" xfId="0" applyFont="1" applyBorder="1" applyAlignment="1">
      <alignment horizontal="left" vertical="top" wrapText="1"/>
    </xf>
    <xf numFmtId="0" fontId="8" fillId="0" borderId="14" xfId="0" applyFont="1" applyBorder="1" applyAlignment="1">
      <alignment horizontal="center" vertical="top" wrapText="1"/>
    </xf>
    <xf numFmtId="0" fontId="8" fillId="0" borderId="3" xfId="0" applyFont="1" applyBorder="1" applyAlignment="1">
      <alignment horizontal="center" vertical="center"/>
    </xf>
    <xf numFmtId="164" fontId="8" fillId="0" borderId="14" xfId="0" applyNumberFormat="1" applyFont="1" applyBorder="1" applyAlignment="1">
      <alignment horizontal="center" vertical="center" wrapText="1"/>
    </xf>
    <xf numFmtId="164" fontId="8" fillId="10" borderId="14" xfId="0" applyNumberFormat="1" applyFont="1" applyFill="1" applyBorder="1" applyAlignment="1">
      <alignment horizontal="center" vertical="center" wrapText="1"/>
    </xf>
    <xf numFmtId="9" fontId="7" fillId="9" borderId="3" xfId="0" applyNumberFormat="1" applyFont="1" applyFill="1" applyBorder="1" applyAlignment="1">
      <alignment horizontal="center" vertical="center"/>
    </xf>
    <xf numFmtId="0" fontId="8" fillId="0" borderId="1" xfId="0" applyFont="1" applyBorder="1" applyAlignment="1">
      <alignment horizontal="left" vertical="top" wrapText="1"/>
    </xf>
    <xf numFmtId="0" fontId="8" fillId="0" borderId="3" xfId="0" applyFont="1" applyBorder="1" applyAlignment="1">
      <alignment horizontal="left" vertical="center"/>
    </xf>
    <xf numFmtId="0" fontId="8" fillId="0" borderId="21" xfId="0" applyFont="1" applyBorder="1" applyAlignment="1">
      <alignment horizontal="center" vertical="center" wrapText="1"/>
    </xf>
    <xf numFmtId="0" fontId="20" fillId="0" borderId="3" xfId="0" applyFont="1" applyBorder="1" applyAlignment="1">
      <alignment horizontal="left" vertical="top" wrapText="1"/>
    </xf>
    <xf numFmtId="0" fontId="8" fillId="0" borderId="3" xfId="0" applyFont="1" applyBorder="1" applyAlignment="1">
      <alignment horizontal="left" vertical="top"/>
    </xf>
    <xf numFmtId="0" fontId="8" fillId="0" borderId="22" xfId="0" applyFont="1" applyBorder="1" applyAlignment="1">
      <alignment horizontal="center" vertical="center"/>
    </xf>
    <xf numFmtId="0" fontId="7" fillId="0" borderId="4" xfId="0" applyFont="1" applyBorder="1" applyAlignment="1">
      <alignment horizontal="center"/>
    </xf>
    <xf numFmtId="0" fontId="8" fillId="0" borderId="4" xfId="0" applyFont="1" applyBorder="1" applyAlignment="1">
      <alignment horizontal="center" vertical="center"/>
    </xf>
    <xf numFmtId="0" fontId="20" fillId="0" borderId="4" xfId="0" applyFont="1" applyBorder="1" applyAlignment="1">
      <alignment horizontal="left" vertical="top" wrapText="1"/>
    </xf>
    <xf numFmtId="0" fontId="8" fillId="0" borderId="4" xfId="0" applyFont="1" applyBorder="1" applyAlignment="1">
      <alignment horizontal="left" vertical="top"/>
    </xf>
    <xf numFmtId="0" fontId="8" fillId="0" borderId="16" xfId="0" applyFont="1" applyBorder="1" applyAlignment="1">
      <alignment horizontal="left" vertical="top" wrapText="1"/>
    </xf>
    <xf numFmtId="0" fontId="8" fillId="0" borderId="16" xfId="0" applyFont="1" applyBorder="1" applyAlignment="1">
      <alignment horizontal="center" vertical="top" wrapText="1"/>
    </xf>
    <xf numFmtId="0" fontId="8" fillId="0" borderId="16" xfId="0" applyFont="1" applyBorder="1" applyAlignment="1">
      <alignment horizontal="center" vertical="center" wrapText="1"/>
    </xf>
    <xf numFmtId="164" fontId="8" fillId="0" borderId="16" xfId="0" applyNumberFormat="1" applyFont="1" applyBorder="1" applyAlignment="1">
      <alignment horizontal="center" vertical="center" wrapText="1"/>
    </xf>
    <xf numFmtId="164" fontId="8" fillId="10" borderId="16" xfId="0" applyNumberFormat="1" applyFont="1" applyFill="1" applyBorder="1" applyAlignment="1">
      <alignment horizontal="center" vertical="center" wrapText="1"/>
    </xf>
    <xf numFmtId="9" fontId="7" fillId="9" borderId="4" xfId="0" applyNumberFormat="1" applyFont="1" applyFill="1" applyBorder="1" applyAlignment="1">
      <alignment horizontal="center" vertical="center"/>
    </xf>
    <xf numFmtId="0" fontId="8" fillId="0" borderId="17" xfId="0" applyFont="1" applyBorder="1" applyAlignment="1">
      <alignment horizontal="left" vertical="top" wrapText="1"/>
    </xf>
    <xf numFmtId="0" fontId="8" fillId="0" borderId="4" xfId="0" applyFont="1" applyBorder="1" applyAlignment="1">
      <alignment horizontal="left" vertical="center"/>
    </xf>
    <xf numFmtId="0" fontId="8" fillId="0" borderId="23" xfId="0" applyFont="1" applyBorder="1" applyAlignment="1">
      <alignment horizontal="center" vertical="center"/>
    </xf>
    <xf numFmtId="0" fontId="17" fillId="0" borderId="8" xfId="0" applyFont="1" applyBorder="1" applyAlignment="1">
      <alignment vertical="top" wrapText="1"/>
    </xf>
    <xf numFmtId="0" fontId="7" fillId="0" borderId="2" xfId="0" applyFont="1" applyBorder="1" applyAlignment="1">
      <alignment horizontal="center"/>
    </xf>
    <xf numFmtId="0" fontId="20" fillId="0" borderId="2" xfId="0" applyFont="1" applyBorder="1" applyAlignment="1">
      <alignment horizontal="left" vertical="top" wrapText="1"/>
    </xf>
    <xf numFmtId="0" fontId="8" fillId="8" borderId="2" xfId="0" applyFont="1" applyFill="1" applyBorder="1" applyAlignment="1">
      <alignment horizontal="left" vertical="top"/>
    </xf>
    <xf numFmtId="164" fontId="8" fillId="0" borderId="2" xfId="0" applyNumberFormat="1" applyFont="1" applyBorder="1" applyAlignment="1">
      <alignment horizontal="center" vertical="center" wrapText="1"/>
    </xf>
    <xf numFmtId="164" fontId="8" fillId="10" borderId="2" xfId="0" applyNumberFormat="1" applyFont="1" applyFill="1" applyBorder="1" applyAlignment="1">
      <alignment horizontal="center" vertical="center" wrapText="1"/>
    </xf>
    <xf numFmtId="9" fontId="7" fillId="9" borderId="2" xfId="0" applyNumberFormat="1" applyFont="1" applyFill="1" applyBorder="1" applyAlignment="1">
      <alignment horizontal="center" vertical="center"/>
    </xf>
    <xf numFmtId="0" fontId="18" fillId="0" borderId="2" xfId="0" applyFont="1" applyBorder="1" applyAlignment="1">
      <alignment vertical="top" wrapText="1"/>
    </xf>
    <xf numFmtId="0" fontId="7" fillId="0" borderId="9" xfId="0" applyFont="1" applyBorder="1" applyAlignment="1">
      <alignment horizontal="center"/>
    </xf>
    <xf numFmtId="0" fontId="8" fillId="0" borderId="24" xfId="0" applyFont="1" applyBorder="1" applyAlignment="1">
      <alignment horizontal="left" vertical="top"/>
    </xf>
    <xf numFmtId="0" fontId="8" fillId="0" borderId="9" xfId="0" applyFont="1" applyBorder="1" applyAlignment="1">
      <alignment horizontal="center" vertical="top"/>
    </xf>
    <xf numFmtId="164" fontId="8" fillId="0" borderId="9" xfId="0" applyNumberFormat="1" applyFont="1" applyBorder="1" applyAlignment="1">
      <alignment horizontal="center" vertical="center"/>
    </xf>
    <xf numFmtId="164" fontId="8" fillId="10" borderId="9" xfId="0" applyNumberFormat="1" applyFont="1" applyFill="1" applyBorder="1" applyAlignment="1">
      <alignment horizontal="center" vertical="center"/>
    </xf>
    <xf numFmtId="9" fontId="7" fillId="8" borderId="9" xfId="0" applyNumberFormat="1" applyFont="1" applyFill="1" applyBorder="1" applyAlignment="1">
      <alignment horizontal="center" vertical="center" wrapText="1"/>
    </xf>
    <xf numFmtId="0" fontId="8" fillId="0" borderId="11" xfId="0" applyFont="1" applyBorder="1" applyAlignment="1">
      <alignment horizontal="left" vertical="top" wrapText="1"/>
    </xf>
    <xf numFmtId="0" fontId="8" fillId="0" borderId="9" xfId="0" applyFont="1" applyBorder="1" applyAlignment="1">
      <alignment horizontal="left" vertical="center"/>
    </xf>
    <xf numFmtId="0" fontId="8" fillId="0" borderId="25" xfId="0" applyFont="1" applyBorder="1" applyAlignment="1">
      <alignment horizontal="center" vertical="center"/>
    </xf>
    <xf numFmtId="3" fontId="8" fillId="0" borderId="26" xfId="0" applyNumberFormat="1" applyFont="1" applyBorder="1" applyAlignment="1">
      <alignment horizontal="left" vertical="top"/>
    </xf>
    <xf numFmtId="0" fontId="8" fillId="0" borderId="3" xfId="0" applyFont="1" applyBorder="1" applyAlignment="1">
      <alignment horizontal="center" vertical="top"/>
    </xf>
    <xf numFmtId="164" fontId="8" fillId="0" borderId="14" xfId="0" applyNumberFormat="1" applyFont="1" applyBorder="1" applyAlignment="1">
      <alignment horizontal="center" vertical="center"/>
    </xf>
    <xf numFmtId="164" fontId="8" fillId="10" borderId="3" xfId="0" applyNumberFormat="1" applyFont="1" applyFill="1" applyBorder="1" applyAlignment="1">
      <alignment horizontal="center" vertical="center"/>
    </xf>
    <xf numFmtId="9" fontId="7" fillId="8" borderId="3" xfId="0" applyNumberFormat="1" applyFont="1" applyFill="1" applyBorder="1" applyAlignment="1">
      <alignment horizontal="center" vertical="center" wrapText="1"/>
    </xf>
    <xf numFmtId="0" fontId="8" fillId="0" borderId="26" xfId="0" applyFont="1" applyBorder="1" applyAlignment="1">
      <alignment horizontal="left" vertical="top"/>
    </xf>
    <xf numFmtId="164" fontId="8" fillId="0" borderId="3" xfId="0" applyNumberFormat="1" applyFont="1" applyBorder="1" applyAlignment="1">
      <alignment horizontal="center" vertical="center"/>
    </xf>
    <xf numFmtId="0" fontId="8" fillId="0" borderId="27" xfId="0" applyFont="1" applyBorder="1" applyAlignment="1">
      <alignment horizontal="left" vertical="top"/>
    </xf>
    <xf numFmtId="0" fontId="8" fillId="0" borderId="4" xfId="0" applyFont="1" applyBorder="1" applyAlignment="1">
      <alignment horizontal="center" vertical="top"/>
    </xf>
    <xf numFmtId="164" fontId="8" fillId="0" borderId="4" xfId="0" applyNumberFormat="1" applyFont="1" applyBorder="1" applyAlignment="1">
      <alignment horizontal="center" vertical="center"/>
    </xf>
    <xf numFmtId="164" fontId="8" fillId="10" borderId="4" xfId="0" applyNumberFormat="1" applyFont="1" applyFill="1" applyBorder="1" applyAlignment="1">
      <alignment horizontal="center" vertical="center"/>
    </xf>
    <xf numFmtId="9" fontId="7" fillId="8" borderId="4" xfId="0" applyNumberFormat="1" applyFont="1" applyFill="1" applyBorder="1" applyAlignment="1">
      <alignment horizontal="center" vertical="center" wrapText="1"/>
    </xf>
    <xf numFmtId="0" fontId="8" fillId="0" borderId="2" xfId="0" applyFont="1" applyBorder="1" applyAlignment="1">
      <alignment horizontal="center" vertical="top"/>
    </xf>
    <xf numFmtId="164" fontId="8" fillId="0" borderId="2" xfId="0" applyNumberFormat="1" applyFont="1" applyBorder="1" applyAlignment="1">
      <alignment horizontal="center" vertical="center"/>
    </xf>
    <xf numFmtId="9" fontId="7" fillId="8" borderId="2" xfId="0" applyNumberFormat="1" applyFont="1" applyFill="1" applyBorder="1" applyAlignment="1">
      <alignment horizontal="center" vertical="center" wrapText="1"/>
    </xf>
    <xf numFmtId="0" fontId="20" fillId="0" borderId="9" xfId="0" applyFont="1" applyBorder="1" applyAlignment="1">
      <alignment horizontal="left" vertical="top" wrapText="1"/>
    </xf>
    <xf numFmtId="3" fontId="8" fillId="0" borderId="2" xfId="0" applyNumberFormat="1" applyFont="1" applyBorder="1" applyAlignment="1">
      <alignment horizontal="left" vertical="top"/>
    </xf>
    <xf numFmtId="0" fontId="7" fillId="0" borderId="5" xfId="0" applyFont="1" applyBorder="1" applyAlignment="1">
      <alignment horizontal="center"/>
    </xf>
    <xf numFmtId="0" fontId="7" fillId="0" borderId="6" xfId="0" applyFont="1" applyBorder="1" applyAlignment="1">
      <alignment horizontal="center" vertical="center" wrapText="1"/>
    </xf>
    <xf numFmtId="0" fontId="8" fillId="0" borderId="5" xfId="0" applyFont="1" applyBorder="1" applyAlignment="1">
      <alignment horizontal="center" vertical="center"/>
    </xf>
    <xf numFmtId="0" fontId="8" fillId="0" borderId="28" xfId="0" applyFont="1" applyBorder="1" applyAlignment="1">
      <alignment horizontal="left" vertical="top"/>
    </xf>
    <xf numFmtId="0" fontId="8" fillId="0" borderId="5" xfId="0" applyFont="1" applyBorder="1" applyAlignment="1">
      <alignment horizontal="left" vertical="top"/>
    </xf>
    <xf numFmtId="0" fontId="8" fillId="0" borderId="5" xfId="0" applyFont="1" applyBorder="1" applyAlignment="1">
      <alignment horizontal="center" vertical="top"/>
    </xf>
    <xf numFmtId="164" fontId="8" fillId="0" borderId="5" xfId="0" applyNumberFormat="1" applyFont="1" applyBorder="1" applyAlignment="1">
      <alignment horizontal="center" vertical="center"/>
    </xf>
    <xf numFmtId="9" fontId="7" fillId="8" borderId="5" xfId="0" applyNumberFormat="1" applyFont="1" applyFill="1" applyBorder="1" applyAlignment="1">
      <alignment horizontal="center" vertical="center" wrapText="1"/>
    </xf>
    <xf numFmtId="0" fontId="8" fillId="0" borderId="5" xfId="0" applyFont="1" applyBorder="1" applyAlignment="1">
      <alignment horizontal="left" vertical="center"/>
    </xf>
    <xf numFmtId="0" fontId="17" fillId="0" borderId="29" xfId="0" applyFont="1" applyBorder="1" applyAlignment="1">
      <alignment vertical="top" wrapText="1"/>
    </xf>
    <xf numFmtId="0" fontId="0" fillId="0" borderId="29" xfId="0" applyBorder="1" applyAlignment="1">
      <alignment vertical="center"/>
    </xf>
    <xf numFmtId="0" fontId="8" fillId="0" borderId="29" xfId="0" applyFont="1" applyBorder="1" applyAlignment="1">
      <alignment horizontal="left" vertical="center" wrapText="1"/>
    </xf>
    <xf numFmtId="0" fontId="8" fillId="8" borderId="24" xfId="0" applyFont="1" applyFill="1" applyBorder="1" applyAlignment="1">
      <alignment horizontal="left" vertical="top"/>
    </xf>
    <xf numFmtId="0" fontId="8" fillId="0" borderId="9" xfId="0" applyFont="1" applyBorder="1" applyAlignment="1">
      <alignment horizontal="center" vertical="top" wrapText="1"/>
    </xf>
    <xf numFmtId="0" fontId="8" fillId="0" borderId="9" xfId="0" applyFont="1" applyBorder="1" applyAlignment="1">
      <alignment horizontal="center" vertical="center" wrapText="1"/>
    </xf>
    <xf numFmtId="0" fontId="18" fillId="0" borderId="12" xfId="0" applyFont="1" applyBorder="1" applyAlignment="1">
      <alignment vertical="top" wrapText="1"/>
    </xf>
    <xf numFmtId="0" fontId="8" fillId="9" borderId="27" xfId="0" applyFont="1" applyFill="1" applyBorder="1" applyAlignment="1">
      <alignment horizontal="left" vertical="top"/>
    </xf>
    <xf numFmtId="0" fontId="8" fillId="0" borderId="4" xfId="0" applyFont="1" applyBorder="1" applyAlignment="1">
      <alignment horizontal="center" vertical="center" wrapText="1"/>
    </xf>
    <xf numFmtId="0" fontId="18" fillId="0" borderId="2" xfId="0" applyFont="1" applyBorder="1" applyAlignment="1">
      <alignment horizontal="left" vertical="top" wrapText="1"/>
    </xf>
    <xf numFmtId="0" fontId="7" fillId="0" borderId="10" xfId="0" applyFont="1" applyBorder="1" applyAlignment="1">
      <alignment horizontal="center" vertical="top" wrapText="1"/>
    </xf>
    <xf numFmtId="0" fontId="7" fillId="0" borderId="9" xfId="0" applyFont="1" applyBorder="1" applyAlignment="1">
      <alignment horizontal="center" vertical="center" wrapText="1"/>
    </xf>
    <xf numFmtId="0" fontId="7" fillId="0" borderId="9" xfId="0" applyFont="1" applyBorder="1" applyAlignment="1">
      <alignment horizontal="center" vertical="top" wrapText="1"/>
    </xf>
    <xf numFmtId="9" fontId="7" fillId="9" borderId="9" xfId="0" applyNumberFormat="1" applyFont="1" applyFill="1" applyBorder="1" applyAlignment="1">
      <alignment horizontal="center" vertical="center" wrapText="1"/>
    </xf>
    <xf numFmtId="0" fontId="8" fillId="0" borderId="25" xfId="0" applyFont="1" applyBorder="1" applyAlignment="1">
      <alignment wrapText="1"/>
    </xf>
    <xf numFmtId="0" fontId="17" fillId="0" borderId="12" xfId="0" applyFont="1" applyBorder="1" applyAlignment="1">
      <alignment horizontal="left" vertical="center" wrapText="1"/>
    </xf>
    <xf numFmtId="0" fontId="8" fillId="0" borderId="15" xfId="0" applyFont="1" applyBorder="1" applyAlignment="1">
      <alignment horizontal="center" vertical="center" wrapText="1"/>
    </xf>
    <xf numFmtId="0" fontId="7" fillId="0" borderId="4" xfId="0" applyFont="1" applyBorder="1" applyAlignment="1">
      <alignment horizontal="center" vertical="center" wrapText="1"/>
    </xf>
    <xf numFmtId="165" fontId="8" fillId="0" borderId="4" xfId="0" applyNumberFormat="1" applyFont="1" applyBorder="1" applyAlignment="1">
      <alignment horizontal="center" vertical="center" wrapText="1"/>
    </xf>
    <xf numFmtId="9" fontId="7" fillId="9" borderId="4" xfId="0" applyNumberFormat="1" applyFont="1" applyFill="1" applyBorder="1" applyAlignment="1">
      <alignment horizontal="center" vertical="center" wrapText="1"/>
    </xf>
    <xf numFmtId="0" fontId="2" fillId="0" borderId="23" xfId="0" applyFont="1" applyBorder="1" applyAlignment="1">
      <alignment horizontal="left" vertical="top" wrapText="1"/>
    </xf>
    <xf numFmtId="0" fontId="8" fillId="0" borderId="15" xfId="0" applyFont="1" applyBorder="1" applyAlignment="1">
      <alignment horizontal="center" vertical="center"/>
    </xf>
    <xf numFmtId="0" fontId="17" fillId="0" borderId="8" xfId="0" applyFont="1" applyBorder="1" applyAlignment="1">
      <alignment horizontal="left" vertical="center" wrapText="1"/>
    </xf>
    <xf numFmtId="0" fontId="8" fillId="9" borderId="2" xfId="0" applyFont="1" applyFill="1" applyBorder="1" applyAlignment="1">
      <alignment horizontal="left" vertical="top" wrapText="1"/>
    </xf>
    <xf numFmtId="0" fontId="17" fillId="0" borderId="2" xfId="0" applyFont="1" applyBorder="1" applyAlignment="1">
      <alignment horizontal="left" vertical="center" wrapText="1"/>
    </xf>
    <xf numFmtId="0" fontId="7" fillId="0" borderId="30" xfId="0" applyFont="1" applyBorder="1" applyAlignment="1">
      <alignment horizontal="center" vertical="center" wrapText="1"/>
    </xf>
    <xf numFmtId="0" fontId="8" fillId="9" borderId="30" xfId="0" applyFont="1" applyFill="1" applyBorder="1" applyAlignment="1">
      <alignment horizontal="left" vertical="top" wrapText="1"/>
    </xf>
    <xf numFmtId="0" fontId="8" fillId="0" borderId="30" xfId="0" applyFont="1" applyBorder="1" applyAlignment="1">
      <alignment horizontal="left" vertical="top" wrapText="1"/>
    </xf>
    <xf numFmtId="0" fontId="8" fillId="0" borderId="30" xfId="0" applyFont="1" applyBorder="1" applyAlignment="1">
      <alignment horizontal="center" vertical="center" wrapText="1"/>
    </xf>
    <xf numFmtId="165" fontId="8" fillId="0" borderId="30" xfId="0" applyNumberFormat="1" applyFont="1" applyBorder="1" applyAlignment="1">
      <alignment horizontal="center" vertical="center" wrapText="1"/>
    </xf>
    <xf numFmtId="165" fontId="8" fillId="9" borderId="30" xfId="0" applyNumberFormat="1" applyFont="1" applyFill="1" applyBorder="1" applyAlignment="1">
      <alignment horizontal="center" vertical="center" wrapText="1"/>
    </xf>
    <xf numFmtId="9" fontId="7" fillId="0" borderId="7" xfId="0" applyNumberFormat="1" applyFont="1" applyBorder="1" applyAlignment="1">
      <alignment horizontal="center" vertical="center" wrapText="1"/>
    </xf>
    <xf numFmtId="0" fontId="8" fillId="9" borderId="7" xfId="0" applyFont="1" applyFill="1" applyBorder="1" applyAlignment="1">
      <alignment horizontal="left" vertical="top" wrapText="1"/>
    </xf>
    <xf numFmtId="0" fontId="18" fillId="0" borderId="29" xfId="0" applyFont="1" applyBorder="1" applyAlignment="1">
      <alignment vertical="center" wrapText="1"/>
    </xf>
    <xf numFmtId="165" fontId="8" fillId="9" borderId="2" xfId="0" applyNumberFormat="1" applyFont="1" applyFill="1" applyBorder="1" applyAlignment="1">
      <alignment horizontal="center" vertical="center" wrapText="1"/>
    </xf>
    <xf numFmtId="0" fontId="8" fillId="0" borderId="2" xfId="0" applyFont="1" applyBorder="1" applyAlignment="1">
      <alignment vertical="top" wrapText="1"/>
    </xf>
    <xf numFmtId="0" fontId="21" fillId="0" borderId="2" xfId="1" applyBorder="1" applyAlignment="1">
      <alignment vertical="center" wrapText="1"/>
    </xf>
    <xf numFmtId="0" fontId="8" fillId="0" borderId="0" xfId="0" applyFont="1" applyAlignment="1">
      <alignment horizontal="center" vertical="center" wrapText="1"/>
    </xf>
    <xf numFmtId="0" fontId="8" fillId="0" borderId="30" xfId="0" applyFont="1" applyBorder="1" applyAlignment="1">
      <alignment vertical="top" wrapText="1"/>
    </xf>
    <xf numFmtId="9" fontId="7" fillId="0" borderId="30" xfId="0" applyNumberFormat="1" applyFont="1" applyBorder="1" applyAlignment="1">
      <alignment horizontal="center" vertical="center" wrapText="1"/>
    </xf>
    <xf numFmtId="0" fontId="21" fillId="0" borderId="29" xfId="1" applyBorder="1" applyAlignment="1">
      <alignment vertical="center" wrapText="1"/>
    </xf>
    <xf numFmtId="0" fontId="21" fillId="0" borderId="2" xfId="1" applyBorder="1" applyAlignment="1">
      <alignment vertical="top" wrapText="1"/>
    </xf>
    <xf numFmtId="0" fontId="8" fillId="9" borderId="2" xfId="0" applyFont="1" applyFill="1" applyBorder="1" applyAlignment="1">
      <alignment horizontal="center" vertical="center" wrapText="1"/>
    </xf>
    <xf numFmtId="0" fontId="8" fillId="0" borderId="25" xfId="0" applyFont="1" applyBorder="1" applyAlignment="1">
      <alignment horizontal="center" vertical="center" wrapText="1"/>
    </xf>
    <xf numFmtId="0" fontId="7" fillId="0" borderId="31" xfId="0" applyFont="1" applyBorder="1" applyAlignment="1">
      <alignment horizontal="center" vertical="center" wrapText="1"/>
    </xf>
    <xf numFmtId="0" fontId="2" fillId="0" borderId="11" xfId="0" applyFont="1" applyBorder="1" applyAlignment="1">
      <alignment horizontal="left" vertical="top" wrapText="1"/>
    </xf>
    <xf numFmtId="0" fontId="8" fillId="0" borderId="31" xfId="0" applyFont="1" applyBorder="1" applyAlignment="1">
      <alignment horizontal="left" vertical="top" wrapText="1"/>
    </xf>
    <xf numFmtId="0" fontId="8" fillId="9" borderId="31" xfId="0" applyFont="1" applyFill="1" applyBorder="1" applyAlignment="1">
      <alignment horizontal="left" vertical="top" wrapText="1"/>
    </xf>
    <xf numFmtId="0" fontId="8" fillId="0" borderId="31" xfId="0" applyFont="1" applyBorder="1" applyAlignment="1">
      <alignment horizontal="center" vertical="center" wrapText="1"/>
    </xf>
    <xf numFmtId="165" fontId="8" fillId="0" borderId="32" xfId="0" applyNumberFormat="1" applyFont="1" applyBorder="1" applyAlignment="1">
      <alignment horizontal="center" vertical="center" wrapText="1"/>
    </xf>
    <xf numFmtId="165" fontId="8" fillId="9" borderId="32" xfId="0" applyNumberFormat="1" applyFont="1" applyFill="1" applyBorder="1" applyAlignment="1">
      <alignment horizontal="center" vertical="center" wrapText="1"/>
    </xf>
    <xf numFmtId="9" fontId="5" fillId="0" borderId="31" xfId="0" applyNumberFormat="1" applyFont="1" applyBorder="1" applyAlignment="1">
      <alignment horizontal="center" vertical="center" wrapText="1"/>
    </xf>
    <xf numFmtId="0" fontId="8" fillId="0" borderId="31" xfId="0" applyFont="1" applyBorder="1" applyAlignment="1">
      <alignment vertical="top" wrapText="1"/>
    </xf>
    <xf numFmtId="0" fontId="17" fillId="0" borderId="12" xfId="0" applyFont="1" applyBorder="1" applyAlignment="1">
      <alignment vertical="center" wrapText="1"/>
    </xf>
    <xf numFmtId="0" fontId="5" fillId="0" borderId="3" xfId="0" applyFont="1" applyBorder="1" applyAlignment="1">
      <alignment horizontal="center" vertical="center" wrapText="1"/>
    </xf>
    <xf numFmtId="165" fontId="8" fillId="8" borderId="3" xfId="0" applyNumberFormat="1" applyFont="1" applyFill="1" applyBorder="1" applyAlignment="1">
      <alignment horizontal="center" vertical="center" wrapText="1"/>
    </xf>
    <xf numFmtId="165" fontId="8" fillId="0" borderId="3" xfId="0" applyNumberFormat="1" applyFont="1" applyBorder="1" applyAlignment="1">
      <alignment horizontal="center" vertical="center" wrapText="1"/>
    </xf>
    <xf numFmtId="9" fontId="7" fillId="9" borderId="3" xfId="0" applyNumberFormat="1" applyFont="1" applyFill="1" applyBorder="1" applyAlignment="1">
      <alignment horizontal="center" vertical="center" wrapText="1"/>
    </xf>
    <xf numFmtId="0" fontId="5" fillId="0" borderId="5" xfId="0" applyFont="1" applyBorder="1" applyAlignment="1">
      <alignment horizontal="center" vertical="center" wrapText="1"/>
    </xf>
    <xf numFmtId="0" fontId="2" fillId="0" borderId="5" xfId="0" applyFont="1" applyBorder="1" applyAlignment="1">
      <alignment horizontal="center" vertical="top" wrapText="1"/>
    </xf>
    <xf numFmtId="0" fontId="2" fillId="0" borderId="5" xfId="0" applyFont="1" applyBorder="1" applyAlignment="1">
      <alignment horizontal="center" vertical="center" wrapText="1"/>
    </xf>
    <xf numFmtId="165" fontId="8" fillId="8" borderId="5" xfId="0" applyNumberFormat="1" applyFont="1" applyFill="1" applyBorder="1" applyAlignment="1">
      <alignment horizontal="center" vertical="center" wrapText="1"/>
    </xf>
    <xf numFmtId="9" fontId="7" fillId="9" borderId="5" xfId="0" applyNumberFormat="1" applyFont="1" applyFill="1" applyBorder="1" applyAlignment="1">
      <alignment horizontal="center" vertical="center" wrapText="1"/>
    </xf>
    <xf numFmtId="0" fontId="8" fillId="0" borderId="7" xfId="0" applyFont="1" applyBorder="1" applyAlignment="1">
      <alignment horizontal="left" vertical="center" wrapText="1"/>
    </xf>
    <xf numFmtId="0" fontId="5" fillId="0" borderId="2" xfId="0" applyFont="1" applyBorder="1" applyAlignment="1">
      <alignment horizontal="center" vertical="center" wrapText="1"/>
    </xf>
    <xf numFmtId="165" fontId="8" fillId="8" borderId="2" xfId="0" applyNumberFormat="1" applyFont="1" applyFill="1" applyBorder="1" applyAlignment="1">
      <alignment horizontal="center" vertical="center" wrapText="1"/>
    </xf>
    <xf numFmtId="0" fontId="17" fillId="0" borderId="2" xfId="0" applyFont="1" applyBorder="1" applyAlignment="1">
      <alignment vertical="center" wrapText="1"/>
    </xf>
    <xf numFmtId="0" fontId="2" fillId="0" borderId="6" xfId="0" applyFont="1" applyBorder="1" applyAlignment="1">
      <alignment horizontal="left" vertical="top" wrapText="1"/>
    </xf>
    <xf numFmtId="165" fontId="8" fillId="9" borderId="5" xfId="0" applyNumberFormat="1" applyFont="1" applyFill="1" applyBorder="1" applyAlignment="1">
      <alignment horizontal="center" vertical="center" wrapText="1"/>
    </xf>
    <xf numFmtId="9" fontId="7" fillId="0" borderId="5" xfId="0" applyNumberFormat="1" applyFont="1" applyBorder="1" applyAlignment="1">
      <alignment horizontal="center" vertical="center" wrapText="1"/>
    </xf>
    <xf numFmtId="0" fontId="8" fillId="0" borderId="29" xfId="0" applyFont="1" applyBorder="1"/>
    <xf numFmtId="0" fontId="2" fillId="0" borderId="2" xfId="0" applyFont="1" applyBorder="1" applyAlignment="1">
      <alignment horizontal="center" vertical="top" wrapText="1"/>
    </xf>
    <xf numFmtId="9" fontId="7" fillId="9" borderId="2" xfId="0" applyNumberFormat="1" applyFont="1" applyFill="1" applyBorder="1" applyAlignment="1">
      <alignment horizontal="center" vertical="center" wrapText="1"/>
    </xf>
    <xf numFmtId="0" fontId="5" fillId="0" borderId="9" xfId="0" applyFont="1" applyBorder="1" applyAlignment="1">
      <alignment horizontal="center" vertical="center" wrapText="1"/>
    </xf>
    <xf numFmtId="165" fontId="8" fillId="8" borderId="9" xfId="0" applyNumberFormat="1" applyFont="1" applyFill="1" applyBorder="1" applyAlignment="1">
      <alignment horizontal="center" vertical="center" wrapText="1"/>
    </xf>
    <xf numFmtId="165" fontId="8" fillId="0" borderId="33" xfId="0" applyNumberFormat="1" applyFont="1" applyBorder="1" applyAlignment="1">
      <alignment horizontal="center" vertical="center" wrapText="1"/>
    </xf>
    <xf numFmtId="9" fontId="7" fillId="0" borderId="9" xfId="0" applyNumberFormat="1" applyFont="1" applyBorder="1" applyAlignment="1">
      <alignment horizontal="center" vertical="center" wrapText="1"/>
    </xf>
    <xf numFmtId="0" fontId="5" fillId="0" borderId="4" xfId="0" applyFont="1" applyBorder="1" applyAlignment="1">
      <alignment horizontal="center" vertical="center" wrapText="1"/>
    </xf>
    <xf numFmtId="165" fontId="8" fillId="8" borderId="4" xfId="0" applyNumberFormat="1" applyFont="1" applyFill="1" applyBorder="1" applyAlignment="1">
      <alignment horizontal="center" vertical="center" wrapText="1"/>
    </xf>
    <xf numFmtId="0" fontId="8" fillId="0" borderId="17" xfId="0" applyFont="1" applyBorder="1" applyAlignment="1">
      <alignment horizontal="left" vertical="center" wrapText="1"/>
    </xf>
    <xf numFmtId="0" fontId="7" fillId="0" borderId="29" xfId="0" applyFont="1" applyBorder="1" applyAlignment="1">
      <alignment horizontal="center" vertical="center"/>
    </xf>
    <xf numFmtId="0" fontId="7" fillId="0" borderId="29" xfId="0" applyFont="1" applyBorder="1" applyAlignment="1">
      <alignment horizontal="center" vertical="center" wrapText="1"/>
    </xf>
    <xf numFmtId="0" fontId="5" fillId="0" borderId="29" xfId="0" applyFont="1" applyBorder="1" applyAlignment="1">
      <alignment horizontal="center" vertical="center" wrapText="1"/>
    </xf>
    <xf numFmtId="0" fontId="8" fillId="0" borderId="29" xfId="0" applyFont="1" applyBorder="1" applyAlignment="1">
      <alignment horizontal="left" vertical="top" wrapText="1"/>
    </xf>
    <xf numFmtId="0" fontId="2" fillId="0" borderId="29" xfId="0" applyFont="1" applyBorder="1" applyAlignment="1">
      <alignment horizontal="left" vertical="top" wrapText="1"/>
    </xf>
    <xf numFmtId="0" fontId="2" fillId="0" borderId="29" xfId="0" applyFont="1" applyBorder="1" applyAlignment="1">
      <alignment horizontal="center" vertical="center" wrapText="1"/>
    </xf>
    <xf numFmtId="165" fontId="8" fillId="8" borderId="29" xfId="0" applyNumberFormat="1" applyFont="1" applyFill="1" applyBorder="1" applyAlignment="1">
      <alignment horizontal="center" vertical="center" wrapText="1"/>
    </xf>
    <xf numFmtId="165" fontId="8" fillId="0" borderId="29" xfId="0" applyNumberFormat="1" applyFont="1" applyBorder="1" applyAlignment="1">
      <alignment horizontal="center" vertical="center" wrapText="1"/>
    </xf>
    <xf numFmtId="9" fontId="7" fillId="0" borderId="29" xfId="0" applyNumberFormat="1" applyFont="1" applyBorder="1" applyAlignment="1">
      <alignment horizontal="center" vertical="center" wrapText="1"/>
    </xf>
    <xf numFmtId="0" fontId="8" fillId="0" borderId="29" xfId="0" applyFont="1" applyBorder="1" applyAlignment="1">
      <alignment horizontal="center" vertical="center"/>
    </xf>
    <xf numFmtId="0" fontId="8" fillId="0" borderId="34" xfId="0" applyFont="1" applyBorder="1" applyAlignment="1">
      <alignment horizontal="center" vertical="center"/>
    </xf>
    <xf numFmtId="0" fontId="2" fillId="0" borderId="2" xfId="0" applyFont="1" applyBorder="1" applyAlignment="1">
      <alignment vertical="top" wrapText="1"/>
    </xf>
    <xf numFmtId="0" fontId="21" fillId="11" borderId="2" xfId="1" applyFill="1" applyBorder="1" applyAlignment="1">
      <alignment vertical="center" wrapText="1"/>
    </xf>
    <xf numFmtId="0" fontId="21" fillId="11" borderId="2" xfId="1" applyFill="1" applyBorder="1" applyAlignment="1">
      <alignment wrapText="1"/>
    </xf>
    <xf numFmtId="0" fontId="2" fillId="0" borderId="29" xfId="0" applyFont="1" applyBorder="1" applyAlignment="1">
      <alignment vertical="top" wrapText="1"/>
    </xf>
    <xf numFmtId="0" fontId="8" fillId="0" borderId="12" xfId="0" applyFont="1" applyBorder="1" applyAlignment="1">
      <alignment horizontal="center" vertical="center"/>
    </xf>
    <xf numFmtId="0" fontId="7" fillId="0" borderId="12" xfId="0" applyFont="1" applyBorder="1" applyAlignment="1">
      <alignment horizontal="center" vertical="center" wrapText="1"/>
    </xf>
    <xf numFmtId="0" fontId="5" fillId="0" borderId="12" xfId="0" applyFont="1" applyBorder="1" applyAlignment="1">
      <alignment horizontal="center" vertical="center" wrapText="1"/>
    </xf>
    <xf numFmtId="0" fontId="8" fillId="0" borderId="12" xfId="0" applyFont="1" applyBorder="1" applyAlignment="1">
      <alignment horizontal="center" vertical="center" wrapText="1"/>
    </xf>
    <xf numFmtId="165" fontId="8" fillId="0" borderId="12" xfId="0" applyNumberFormat="1" applyFont="1" applyBorder="1" applyAlignment="1">
      <alignment horizontal="center" vertical="center" wrapText="1"/>
    </xf>
    <xf numFmtId="9" fontId="7" fillId="0" borderId="12" xfId="0" applyNumberFormat="1" applyFont="1" applyBorder="1" applyAlignment="1">
      <alignment horizontal="center" vertical="center" wrapText="1"/>
    </xf>
    <xf numFmtId="0" fontId="8" fillId="0" borderId="12" xfId="0" applyFont="1" applyBorder="1" applyAlignment="1">
      <alignment horizontal="left"/>
    </xf>
    <xf numFmtId="0" fontId="8" fillId="0" borderId="12" xfId="0" applyFont="1" applyBorder="1" applyAlignment="1">
      <alignment horizontal="left" vertical="center"/>
    </xf>
    <xf numFmtId="0" fontId="8" fillId="0" borderId="35" xfId="0" applyFont="1" applyBorder="1" applyAlignment="1">
      <alignment horizontal="center" vertical="center"/>
    </xf>
    <xf numFmtId="0" fontId="8" fillId="0" borderId="2" xfId="0" applyFont="1" applyBorder="1" applyAlignment="1">
      <alignment horizontal="left"/>
    </xf>
    <xf numFmtId="0" fontId="8" fillId="0" borderId="36" xfId="0" applyFont="1" applyBorder="1" applyAlignment="1">
      <alignment horizontal="center" vertical="center"/>
    </xf>
    <xf numFmtId="0" fontId="8" fillId="0" borderId="8" xfId="0" applyFont="1" applyBorder="1" applyAlignment="1">
      <alignment horizontal="center" vertical="center"/>
    </xf>
    <xf numFmtId="0" fontId="5" fillId="0" borderId="8" xfId="0" applyFont="1" applyBorder="1" applyAlignment="1">
      <alignment horizontal="center" vertical="center" wrapText="1"/>
    </xf>
    <xf numFmtId="0" fontId="8" fillId="0" borderId="8" xfId="0" applyFont="1" applyBorder="1" applyAlignment="1">
      <alignment horizontal="center" vertical="top" wrapText="1"/>
    </xf>
    <xf numFmtId="165" fontId="8" fillId="0" borderId="8" xfId="0" applyNumberFormat="1" applyFont="1" applyBorder="1" applyAlignment="1">
      <alignment horizontal="center" vertical="center" wrapText="1"/>
    </xf>
    <xf numFmtId="9" fontId="7" fillId="0" borderId="8" xfId="0" applyNumberFormat="1" applyFont="1" applyBorder="1" applyAlignment="1">
      <alignment horizontal="center" vertical="center" wrapText="1"/>
    </xf>
    <xf numFmtId="0" fontId="8" fillId="0" borderId="8" xfId="0" applyFont="1" applyBorder="1" applyAlignment="1">
      <alignment horizontal="left"/>
    </xf>
    <xf numFmtId="0" fontId="8" fillId="0" borderId="8" xfId="0" applyFont="1" applyBorder="1" applyAlignment="1">
      <alignment horizontal="left" vertical="center"/>
    </xf>
    <xf numFmtId="0" fontId="8" fillId="0" borderId="18" xfId="0" applyFont="1" applyBorder="1" applyAlignment="1">
      <alignment horizontal="center" vertical="center"/>
    </xf>
    <xf numFmtId="0" fontId="7" fillId="0" borderId="2" xfId="0" applyFont="1" applyBorder="1" applyAlignment="1">
      <alignment horizontal="center" vertical="top" wrapText="1"/>
    </xf>
    <xf numFmtId="0" fontId="5" fillId="0" borderId="2" xfId="0" applyFont="1" applyBorder="1" applyAlignment="1">
      <alignment horizontal="center" vertical="top" wrapText="1"/>
    </xf>
    <xf numFmtId="0" fontId="5" fillId="0" borderId="29" xfId="0" applyFont="1" applyBorder="1" applyAlignment="1">
      <alignment horizontal="center" vertical="top" wrapText="1"/>
    </xf>
    <xf numFmtId="0" fontId="8" fillId="0" borderId="29" xfId="0" applyFont="1" applyBorder="1" applyAlignment="1">
      <alignment horizontal="center" vertical="top" wrapText="1"/>
    </xf>
    <xf numFmtId="0" fontId="8" fillId="0" borderId="29" xfId="0" applyFont="1" applyBorder="1" applyAlignment="1">
      <alignment horizontal="center" vertical="center" wrapText="1"/>
    </xf>
    <xf numFmtId="9" fontId="5" fillId="0" borderId="29" xfId="0" applyNumberFormat="1" applyFont="1" applyBorder="1" applyAlignment="1">
      <alignment horizontal="center" vertical="center"/>
    </xf>
    <xf numFmtId="0" fontId="8" fillId="0" borderId="34" xfId="0" applyFont="1" applyBorder="1" applyAlignment="1">
      <alignment horizontal="center" vertical="center" wrapText="1"/>
    </xf>
    <xf numFmtId="0" fontId="17" fillId="0" borderId="29" xfId="0" applyFont="1" applyBorder="1" applyAlignment="1">
      <alignment horizontal="left" vertical="center" wrapText="1"/>
    </xf>
    <xf numFmtId="0" fontId="0" fillId="0" borderId="2" xfId="0" applyBorder="1" applyAlignment="1">
      <alignment horizontal="center" vertical="center"/>
    </xf>
    <xf numFmtId="0" fontId="1" fillId="0" borderId="2" xfId="0" applyFont="1" applyBorder="1" applyAlignment="1">
      <alignment horizontal="left" vertical="top"/>
    </xf>
    <xf numFmtId="0" fontId="24" fillId="0" borderId="2" xfId="0" applyFont="1" applyBorder="1"/>
    <xf numFmtId="0" fontId="1" fillId="0" borderId="2" xfId="0" applyFont="1" applyBorder="1" applyAlignment="1">
      <alignment horizontal="left"/>
    </xf>
    <xf numFmtId="0" fontId="1" fillId="0" borderId="2" xfId="0" applyFont="1" applyBorder="1" applyAlignment="1">
      <alignment horizontal="left" vertical="center"/>
    </xf>
    <xf numFmtId="0" fontId="0" fillId="0" borderId="2" xfId="0" applyBorder="1" applyAlignment="1">
      <alignment horizontal="center"/>
    </xf>
    <xf numFmtId="0" fontId="1" fillId="0" borderId="2" xfId="0" applyFont="1" applyBorder="1"/>
    <xf numFmtId="0" fontId="24" fillId="0" borderId="0" xfId="0" applyFont="1"/>
    <xf numFmtId="0" fontId="1" fillId="0" borderId="0" xfId="0" applyFont="1" applyAlignment="1">
      <alignment horizontal="left"/>
    </xf>
    <xf numFmtId="0" fontId="0" fillId="0" borderId="0" xfId="0" applyAlignment="1">
      <alignment vertical="center"/>
    </xf>
    <xf numFmtId="0" fontId="8" fillId="0" borderId="0" xfId="0" applyFont="1" applyAlignment="1">
      <alignment vertical="center"/>
    </xf>
    <xf numFmtId="0" fontId="8" fillId="0" borderId="0" xfId="0" applyFont="1" applyAlignment="1">
      <alignment horizontal="left" vertical="center"/>
    </xf>
    <xf numFmtId="0" fontId="8" fillId="0" borderId="0" xfId="0" applyFont="1"/>
    <xf numFmtId="0" fontId="8" fillId="0" borderId="0" xfId="0" applyFont="1" applyAlignment="1">
      <alignment horizontal="left"/>
    </xf>
    <xf numFmtId="0" fontId="27" fillId="2" borderId="0" xfId="0" applyFont="1" applyFill="1" applyAlignment="1">
      <alignment horizontal="center" vertical="center"/>
    </xf>
    <xf numFmtId="0" fontId="26" fillId="3" borderId="0" xfId="0" applyFont="1" applyFill="1" applyAlignment="1">
      <alignment horizontal="center" vertical="center"/>
    </xf>
    <xf numFmtId="0" fontId="28" fillId="4" borderId="0" xfId="0" applyFont="1" applyFill="1" applyAlignment="1">
      <alignment vertical="center"/>
    </xf>
    <xf numFmtId="0" fontId="8" fillId="0" borderId="37" xfId="0" applyFont="1" applyBorder="1" applyAlignment="1">
      <alignment vertical="center"/>
    </xf>
    <xf numFmtId="0" fontId="8" fillId="0" borderId="37" xfId="0" applyFont="1" applyBorder="1" applyAlignment="1">
      <alignment horizontal="center" vertical="center"/>
    </xf>
    <xf numFmtId="0" fontId="8" fillId="0" borderId="37" xfId="0" applyFont="1" applyBorder="1" applyAlignment="1">
      <alignment horizontal="left"/>
    </xf>
    <xf numFmtId="0" fontId="8" fillId="0" borderId="37" xfId="0" applyFont="1" applyBorder="1"/>
    <xf numFmtId="0" fontId="2" fillId="0" borderId="37" xfId="0" applyFont="1" applyBorder="1" applyAlignment="1">
      <alignment vertical="center"/>
    </xf>
    <xf numFmtId="0" fontId="8" fillId="0" borderId="37" xfId="0" applyFont="1" applyBorder="1" applyAlignment="1">
      <alignment horizontal="left" vertical="center"/>
    </xf>
    <xf numFmtId="0" fontId="29" fillId="7" borderId="38" xfId="0" applyFont="1" applyFill="1" applyBorder="1" applyAlignment="1">
      <alignment horizontal="center" vertical="center" textRotation="90" wrapText="1"/>
    </xf>
    <xf numFmtId="0" fontId="29" fillId="7" borderId="39" xfId="0" applyFont="1" applyFill="1" applyBorder="1" applyAlignment="1">
      <alignment horizontal="center" vertical="center" textRotation="90" wrapText="1"/>
    </xf>
    <xf numFmtId="0" fontId="29" fillId="7" borderId="4" xfId="0" applyFont="1" applyFill="1" applyBorder="1" applyAlignment="1">
      <alignment horizontal="center" vertical="center" wrapText="1"/>
    </xf>
    <xf numFmtId="0" fontId="29" fillId="7" borderId="39" xfId="0" applyFont="1" applyFill="1" applyBorder="1" applyAlignment="1">
      <alignment horizontal="center" vertical="center" wrapText="1"/>
    </xf>
    <xf numFmtId="164" fontId="29" fillId="7" borderId="39" xfId="0" applyNumberFormat="1" applyFont="1" applyFill="1" applyBorder="1" applyAlignment="1">
      <alignment horizontal="center" vertical="center" wrapText="1"/>
    </xf>
    <xf numFmtId="0" fontId="29" fillId="7" borderId="0" xfId="0" applyFont="1" applyFill="1" applyAlignment="1">
      <alignment horizontal="center" vertical="center" wrapText="1"/>
    </xf>
    <xf numFmtId="0" fontId="29" fillId="7" borderId="0" xfId="0" applyFont="1" applyFill="1" applyAlignment="1">
      <alignment horizontal="left" vertical="center" wrapText="1"/>
    </xf>
    <xf numFmtId="0" fontId="29" fillId="7" borderId="2" xfId="0" applyFont="1" applyFill="1" applyBorder="1" applyAlignment="1">
      <alignment horizontal="center" vertical="center" textRotation="90" wrapText="1"/>
    </xf>
    <xf numFmtId="0" fontId="29" fillId="7" borderId="2" xfId="0" applyFont="1" applyFill="1" applyBorder="1" applyAlignment="1">
      <alignment horizontal="center" vertical="center" wrapText="1"/>
    </xf>
    <xf numFmtId="0" fontId="29" fillId="7" borderId="2" xfId="0" applyFont="1" applyFill="1" applyBorder="1" applyAlignment="1">
      <alignment horizontal="center" wrapText="1"/>
    </xf>
    <xf numFmtId="0" fontId="29" fillId="7" borderId="36" xfId="0" applyFont="1" applyFill="1" applyBorder="1" applyAlignment="1">
      <alignment horizontal="center" vertical="center" wrapText="1"/>
    </xf>
    <xf numFmtId="0" fontId="5" fillId="0" borderId="9" xfId="0" applyFont="1" applyBorder="1" applyAlignment="1">
      <alignment horizontal="center" vertical="center"/>
    </xf>
    <xf numFmtId="0" fontId="2" fillId="0" borderId="9" xfId="0" applyFont="1" applyBorder="1" applyAlignment="1">
      <alignment vertical="top" wrapText="1"/>
    </xf>
    <xf numFmtId="0" fontId="2" fillId="0" borderId="9" xfId="0" applyFont="1" applyBorder="1" applyAlignment="1">
      <alignment horizontal="center" vertical="center"/>
    </xf>
    <xf numFmtId="164" fontId="2" fillId="0" borderId="9" xfId="0" applyNumberFormat="1" applyFont="1" applyBorder="1" applyAlignment="1">
      <alignment horizontal="center" vertical="center"/>
    </xf>
    <xf numFmtId="9" fontId="7" fillId="0" borderId="11" xfId="0" applyNumberFormat="1" applyFont="1" applyBorder="1" applyAlignment="1">
      <alignment horizontal="center" vertical="center" wrapText="1"/>
    </xf>
    <xf numFmtId="0" fontId="2" fillId="0" borderId="9" xfId="0" applyFont="1" applyBorder="1" applyAlignment="1">
      <alignment horizontal="left" vertical="center" wrapText="1"/>
    </xf>
    <xf numFmtId="0" fontId="21" fillId="0" borderId="2" xfId="1" applyBorder="1" applyAlignment="1">
      <alignment vertical="center"/>
    </xf>
    <xf numFmtId="0" fontId="25" fillId="0" borderId="2" xfId="0" applyFont="1" applyBorder="1" applyAlignment="1">
      <alignment horizontal="center" vertical="center"/>
    </xf>
    <xf numFmtId="0" fontId="5" fillId="0" borderId="3" xfId="0" applyFont="1" applyBorder="1" applyAlignment="1">
      <alignment horizontal="center" vertical="center"/>
    </xf>
    <xf numFmtId="0" fontId="2" fillId="0" borderId="1" xfId="0" applyFont="1" applyBorder="1" applyAlignment="1">
      <alignment vertical="top" wrapText="1"/>
    </xf>
    <xf numFmtId="0" fontId="2" fillId="0" borderId="3" xfId="0" applyFont="1" applyBorder="1" applyAlignment="1">
      <alignment vertical="top" wrapText="1"/>
    </xf>
    <xf numFmtId="0" fontId="2" fillId="0" borderId="3" xfId="0" applyFont="1" applyBorder="1" applyAlignment="1">
      <alignment horizontal="center" vertical="center"/>
    </xf>
    <xf numFmtId="164" fontId="2" fillId="0" borderId="3" xfId="0" applyNumberFormat="1" applyFont="1" applyBorder="1" applyAlignment="1">
      <alignment horizontal="center" vertical="center"/>
    </xf>
    <xf numFmtId="0" fontId="2" fillId="0" borderId="7" xfId="0" applyFont="1" applyBorder="1" applyAlignment="1">
      <alignment horizontal="left" vertical="center" wrapText="1"/>
    </xf>
    <xf numFmtId="0" fontId="25" fillId="0" borderId="2" xfId="0" applyFont="1" applyBorder="1" applyAlignment="1">
      <alignment horizontal="left" vertical="center" wrapText="1"/>
    </xf>
    <xf numFmtId="0" fontId="2" fillId="0" borderId="11" xfId="0" applyFont="1" applyBorder="1" applyAlignment="1">
      <alignment horizontal="left" vertical="center" wrapText="1"/>
    </xf>
    <xf numFmtId="0" fontId="2" fillId="0" borderId="1" xfId="0" applyFont="1" applyBorder="1" applyAlignment="1">
      <alignment horizontal="left" vertical="top" wrapText="1"/>
    </xf>
    <xf numFmtId="0" fontId="2" fillId="0" borderId="1" xfId="0" applyFont="1" applyBorder="1" applyAlignment="1">
      <alignment horizontal="left" vertical="center" wrapText="1"/>
    </xf>
    <xf numFmtId="0" fontId="2" fillId="0" borderId="17" xfId="0" applyFont="1" applyBorder="1" applyAlignment="1">
      <alignment horizontal="left" vertical="center" wrapText="1"/>
    </xf>
    <xf numFmtId="165" fontId="8" fillId="0" borderId="43" xfId="0" applyNumberFormat="1" applyFont="1" applyBorder="1" applyAlignment="1">
      <alignment horizontal="center" vertical="center" wrapText="1"/>
    </xf>
    <xf numFmtId="0" fontId="2" fillId="0" borderId="13" xfId="0" applyFont="1" applyBorder="1" applyAlignment="1">
      <alignment horizontal="left" vertical="top" wrapText="1"/>
    </xf>
    <xf numFmtId="0" fontId="2" fillId="0" borderId="1" xfId="0" applyFont="1" applyBorder="1" applyAlignment="1">
      <alignment horizontal="left" vertical="center"/>
    </xf>
    <xf numFmtId="0" fontId="8" fillId="0" borderId="8" xfId="0" applyFont="1" applyBorder="1" applyAlignment="1">
      <alignment horizontal="center" vertical="center" wrapText="1"/>
    </xf>
    <xf numFmtId="0" fontId="21" fillId="0" borderId="8" xfId="1" applyBorder="1" applyAlignment="1">
      <alignment vertical="center"/>
    </xf>
    <xf numFmtId="0" fontId="2" fillId="0" borderId="2" xfId="0" applyFont="1" applyBorder="1" applyAlignment="1">
      <alignment horizontal="left" vertical="center"/>
    </xf>
    <xf numFmtId="0" fontId="2" fillId="0" borderId="11" xfId="0" applyFont="1" applyBorder="1" applyAlignment="1">
      <alignment horizontal="left" vertical="center"/>
    </xf>
    <xf numFmtId="0" fontId="21" fillId="0" borderId="12" xfId="1" applyBorder="1" applyAlignment="1">
      <alignment vertical="center"/>
    </xf>
    <xf numFmtId="0" fontId="17" fillId="0" borderId="2" xfId="0" applyFont="1" applyBorder="1" applyAlignment="1">
      <alignment vertical="center"/>
    </xf>
    <xf numFmtId="0" fontId="5" fillId="0" borderId="44" xfId="0" applyFont="1" applyBorder="1" applyAlignment="1">
      <alignment horizontal="center" vertical="center"/>
    </xf>
    <xf numFmtId="0" fontId="2" fillId="0" borderId="44" xfId="0" applyFont="1" applyBorder="1" applyAlignment="1">
      <alignment horizontal="left" vertical="top" wrapText="1"/>
    </xf>
    <xf numFmtId="0" fontId="2" fillId="0" borderId="44" xfId="0" applyFont="1" applyBorder="1" applyAlignment="1">
      <alignment vertical="top" wrapText="1"/>
    </xf>
    <xf numFmtId="0" fontId="2" fillId="0" borderId="44" xfId="0" applyFont="1" applyBorder="1" applyAlignment="1">
      <alignment horizontal="center" vertical="center"/>
    </xf>
    <xf numFmtId="164" fontId="2" fillId="0" borderId="44" xfId="0" applyNumberFormat="1" applyFont="1" applyBorder="1" applyAlignment="1">
      <alignment horizontal="center" vertical="center"/>
    </xf>
    <xf numFmtId="0" fontId="2" fillId="0" borderId="45" xfId="0" applyFont="1" applyBorder="1" applyAlignment="1">
      <alignment horizontal="left" vertical="top" wrapText="1"/>
    </xf>
    <xf numFmtId="0" fontId="17" fillId="0" borderId="2" xfId="0" applyFont="1" applyBorder="1" applyAlignment="1">
      <alignment horizontal="center" vertical="center"/>
    </xf>
    <xf numFmtId="0" fontId="0" fillId="0" borderId="0" xfId="0" applyAlignment="1">
      <alignment horizontal="center" vertical="center"/>
    </xf>
    <xf numFmtId="0" fontId="0" fillId="0" borderId="0" xfId="0" applyAlignment="1">
      <alignment horizontal="left" vertical="center"/>
    </xf>
    <xf numFmtId="0" fontId="25" fillId="0" borderId="0" xfId="0" applyFont="1"/>
    <xf numFmtId="0" fontId="2" fillId="0" borderId="4" xfId="0" applyFont="1" applyBorder="1" applyAlignment="1">
      <alignment horizontal="center" vertical="top" wrapText="1"/>
    </xf>
    <xf numFmtId="0" fontId="12" fillId="7" borderId="2" xfId="0" applyFont="1" applyFill="1" applyBorder="1" applyAlignment="1">
      <alignment horizontal="center" vertical="center" wrapText="1"/>
    </xf>
    <xf numFmtId="0" fontId="13" fillId="0" borderId="2" xfId="0" applyFont="1" applyBorder="1"/>
    <xf numFmtId="0" fontId="8" fillId="0" borderId="2" xfId="0" applyFont="1" applyBorder="1" applyAlignment="1">
      <alignment horizontal="left" vertical="top" wrapText="1"/>
    </xf>
    <xf numFmtId="0" fontId="3" fillId="0" borderId="2" xfId="0" applyFont="1" applyBorder="1" applyAlignment="1">
      <alignment vertical="top"/>
    </xf>
    <xf numFmtId="0" fontId="7" fillId="0" borderId="2" xfId="0" applyFont="1" applyBorder="1" applyAlignment="1">
      <alignment horizontal="center" vertical="center"/>
    </xf>
    <xf numFmtId="0" fontId="3" fillId="0" borderId="2" xfId="0" applyFont="1" applyBorder="1"/>
    <xf numFmtId="0" fontId="2" fillId="0" borderId="2" xfId="0" applyFont="1" applyBorder="1" applyAlignment="1">
      <alignment horizontal="center" vertical="center"/>
    </xf>
    <xf numFmtId="0" fontId="0" fillId="0" borderId="2" xfId="0" applyBorder="1"/>
    <xf numFmtId="0" fontId="4" fillId="0" borderId="2" xfId="0" applyFont="1" applyBorder="1" applyAlignment="1">
      <alignment horizontal="center" vertical="center" wrapText="1"/>
    </xf>
    <xf numFmtId="0" fontId="4" fillId="0" borderId="2" xfId="0" applyFont="1" applyBorder="1" applyAlignment="1">
      <alignment vertical="center" wrapText="1"/>
    </xf>
    <xf numFmtId="0" fontId="5" fillId="0" borderId="2" xfId="0" applyFont="1" applyBorder="1" applyAlignment="1">
      <alignment horizontal="center" vertical="center"/>
    </xf>
    <xf numFmtId="0" fontId="6" fillId="0" borderId="0" xfId="0" applyFont="1" applyAlignment="1">
      <alignment horizontal="left" vertical="center"/>
    </xf>
    <xf numFmtId="0" fontId="3" fillId="0" borderId="0" xfId="0" applyFont="1"/>
    <xf numFmtId="0" fontId="7" fillId="0" borderId="2" xfId="0" applyFont="1" applyBorder="1" applyAlignment="1">
      <alignment horizontal="center" wrapText="1"/>
    </xf>
    <xf numFmtId="0" fontId="29" fillId="7" borderId="40" xfId="0" applyFont="1" applyFill="1" applyBorder="1" applyAlignment="1">
      <alignment horizontal="center" vertical="center" wrapText="1"/>
    </xf>
    <xf numFmtId="0" fontId="30" fillId="0" borderId="38" xfId="0" applyFont="1" applyBorder="1" applyAlignment="1">
      <alignment horizontal="center"/>
    </xf>
    <xf numFmtId="0" fontId="30" fillId="0" borderId="41" xfId="0" applyFont="1" applyBorder="1" applyAlignment="1">
      <alignment horizontal="center"/>
    </xf>
    <xf numFmtId="0" fontId="29" fillId="7" borderId="42" xfId="0" applyFont="1" applyFill="1" applyBorder="1" applyAlignment="1">
      <alignment horizontal="center" vertical="center" wrapText="1"/>
    </xf>
    <xf numFmtId="0" fontId="30" fillId="0" borderId="0" xfId="0" applyFont="1" applyAlignment="1">
      <alignment horizontal="center" vertical="center"/>
    </xf>
    <xf numFmtId="0" fontId="23" fillId="0" borderId="2" xfId="0" applyFont="1" applyBorder="1"/>
    <xf numFmtId="0" fontId="8" fillId="0" borderId="2" xfId="0" applyFont="1" applyBorder="1"/>
    <xf numFmtId="0" fontId="7" fillId="0" borderId="2" xfId="0" applyFont="1" applyBorder="1" applyAlignment="1">
      <alignment horizontal="center" vertical="center" wrapText="1"/>
    </xf>
    <xf numFmtId="0" fontId="7" fillId="0" borderId="2" xfId="0" applyFont="1" applyBorder="1" applyAlignment="1">
      <alignment vertical="center" wrapText="1"/>
    </xf>
    <xf numFmtId="0" fontId="23" fillId="0" borderId="2" xfId="0" applyFont="1" applyBorder="1" applyAlignment="1">
      <alignment vertical="center"/>
    </xf>
    <xf numFmtId="0" fontId="7" fillId="0" borderId="0" xfId="0" applyFont="1" applyAlignment="1">
      <alignment horizontal="left" vertical="center"/>
    </xf>
    <xf numFmtId="0" fontId="23" fillId="0" borderId="0" xfId="0" applyFont="1"/>
  </cellXfs>
  <cellStyles count="2">
    <cellStyle name="Hipervínculo" xfId="1" builtinId="8"/>
    <cellStyle name="Normal" xfId="0" builtinId="0"/>
  </cellStyles>
  <dxfs count="32">
    <dxf>
      <font>
        <color theme="1"/>
      </font>
      <fill>
        <patternFill patternType="solid">
          <fgColor rgb="FFFFD965"/>
          <bgColor rgb="FFFFD965"/>
        </patternFill>
      </fill>
    </dxf>
    <dxf>
      <font>
        <color rgb="FF9C0006"/>
      </font>
      <fill>
        <patternFill patternType="solid">
          <fgColor rgb="FFFFC7CE"/>
          <bgColor rgb="FFFFC7CE"/>
        </patternFill>
      </fill>
    </dxf>
    <dxf>
      <font>
        <color rgb="FF9C57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5700"/>
      </font>
      <fill>
        <patternFill patternType="solid">
          <fgColor rgb="FFFFEB9C"/>
          <bgColor rgb="FFFFEB9C"/>
        </patternFill>
      </fill>
    </dxf>
    <dxf>
      <font>
        <color rgb="FF006100"/>
      </font>
      <fill>
        <patternFill patternType="solid">
          <fgColor rgb="FFC6EFCE"/>
          <bgColor rgb="FFC6EFCE"/>
        </patternFill>
      </fill>
    </dxf>
    <dxf>
      <font>
        <color theme="1"/>
      </font>
      <fill>
        <patternFill patternType="solid">
          <fgColor rgb="FFFFD965"/>
          <bgColor rgb="FFFFD965"/>
        </patternFill>
      </fill>
    </dxf>
    <dxf>
      <font>
        <color rgb="FF9C0006"/>
      </font>
      <fill>
        <patternFill patternType="solid">
          <fgColor rgb="FFFFC7CE"/>
          <bgColor rgb="FFFFC7CE"/>
        </patternFill>
      </fill>
    </dxf>
    <dxf>
      <font>
        <color rgb="FF9C5700"/>
      </font>
      <fill>
        <patternFill patternType="solid">
          <fgColor rgb="FFFFEB9C"/>
          <bgColor rgb="FFFFEB9C"/>
        </patternFill>
      </fill>
    </dxf>
    <dxf>
      <font>
        <color rgb="FF006100"/>
      </font>
      <fill>
        <patternFill patternType="solid">
          <fgColor rgb="FFC6EFCE"/>
          <bgColor rgb="FFC6EFCE"/>
        </patternFill>
      </fill>
    </dxf>
    <dxf>
      <font>
        <color theme="1"/>
      </font>
      <fill>
        <patternFill patternType="solid">
          <fgColor rgb="FFB1A1C7"/>
          <bgColor rgb="FFB1A1C7"/>
        </patternFill>
      </fill>
    </dxf>
    <dxf>
      <font>
        <color rgb="FF9C0006"/>
      </font>
      <fill>
        <patternFill patternType="solid">
          <fgColor rgb="FFFFC7CE"/>
          <bgColor rgb="FFFFC7CE"/>
        </patternFill>
      </fill>
    </dxf>
    <dxf>
      <font>
        <color rgb="FF9C5700"/>
      </font>
      <fill>
        <patternFill patternType="solid">
          <fgColor rgb="FFFFEB9C"/>
          <bgColor rgb="FFFFEB9C"/>
        </patternFill>
      </fill>
    </dxf>
    <dxf>
      <font>
        <color rgb="FF006100"/>
      </font>
      <fill>
        <patternFill patternType="solid">
          <fgColor rgb="FFC6EFCE"/>
          <bgColor rgb="FFC6EFCE"/>
        </patternFill>
      </fill>
    </dxf>
    <dxf>
      <font>
        <color theme="1"/>
      </font>
      <fill>
        <patternFill patternType="solid">
          <fgColor rgb="FFB1A1C7"/>
          <bgColor rgb="FFB1A1C7"/>
        </patternFill>
      </fill>
    </dxf>
    <dxf>
      <font>
        <color rgb="FF9C0006"/>
      </font>
      <fill>
        <patternFill patternType="solid">
          <fgColor rgb="FFFFC7CE"/>
          <bgColor rgb="FFFFC7CE"/>
        </patternFill>
      </fill>
    </dxf>
    <dxf>
      <font>
        <color rgb="FF9C5700"/>
      </font>
      <fill>
        <patternFill patternType="solid">
          <fgColor rgb="FFFFEB9C"/>
          <bgColor rgb="FFFFEB9C"/>
        </patternFill>
      </fill>
    </dxf>
    <dxf>
      <font>
        <color rgb="FF006100"/>
      </font>
      <fill>
        <patternFill patternType="solid">
          <fgColor rgb="FFC6EFCE"/>
          <bgColor rgb="FFC6EFCE"/>
        </patternFill>
      </fill>
    </dxf>
    <dxf>
      <font>
        <color theme="1"/>
      </font>
      <fill>
        <patternFill patternType="solid">
          <fgColor rgb="FFFFD965"/>
          <bgColor rgb="FFFFD965"/>
        </patternFill>
      </fill>
    </dxf>
    <dxf>
      <font>
        <color theme="1"/>
      </font>
      <fill>
        <patternFill patternType="solid">
          <fgColor rgb="FFFFD965"/>
          <bgColor rgb="FFFFD965"/>
        </patternFill>
      </fill>
    </dxf>
    <dxf>
      <font>
        <color rgb="FF9C0006"/>
      </font>
      <fill>
        <patternFill patternType="solid">
          <fgColor rgb="FFFFC7CE"/>
          <bgColor rgb="FFFFC7CE"/>
        </patternFill>
      </fill>
    </dxf>
    <dxf>
      <font>
        <color rgb="FF9C57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5700"/>
      </font>
      <fill>
        <patternFill patternType="solid">
          <fgColor rgb="FFFFEB9C"/>
          <bgColor rgb="FFFFEB9C"/>
        </patternFill>
      </fill>
    </dxf>
    <dxf>
      <font>
        <color rgb="FF006100"/>
      </font>
      <fill>
        <patternFill patternType="solid">
          <fgColor rgb="FFC6EFCE"/>
          <bgColor rgb="FFC6EFCE"/>
        </patternFill>
      </fill>
    </dxf>
    <dxf>
      <font>
        <color theme="1"/>
      </font>
      <fill>
        <patternFill patternType="solid">
          <fgColor rgb="FFFFD965"/>
          <bgColor rgb="FFFFD965"/>
        </patternFill>
      </fill>
    </dxf>
    <dxf>
      <font>
        <color rgb="FF9C0006"/>
      </font>
      <fill>
        <patternFill patternType="solid">
          <fgColor rgb="FFFFC7CE"/>
          <bgColor rgb="FFFFC7CE"/>
        </patternFill>
      </fill>
    </dxf>
    <dxf>
      <font>
        <color rgb="FF9C5700"/>
      </font>
      <fill>
        <patternFill patternType="solid">
          <fgColor rgb="FFFFEB9C"/>
          <bgColor rgb="FFFFEB9C"/>
        </patternFill>
      </fill>
    </dxf>
    <dxf>
      <font>
        <color rgb="FF006100"/>
      </font>
      <fill>
        <patternFill patternType="solid">
          <fgColor rgb="FFC6EFCE"/>
          <bgColor rgb="FFC6EFCE"/>
        </patternFill>
      </fill>
    </dxf>
    <dxf>
      <font>
        <color theme="1"/>
      </font>
      <fill>
        <patternFill patternType="solid">
          <fgColor rgb="FFB1A1C7"/>
          <bgColor rgb="FFB1A1C7"/>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drive.google.com/drive/folders/1JYZWV-v-CUu6gtpDeywvqPkVBjABw6rg" TargetMode="External"/><Relationship Id="rId18" Type="http://schemas.openxmlformats.org/officeDocument/2006/relationships/hyperlink" Target="https://drive.google.com/drive/folders/1py7TBUGtUL1fl96kTQin8hzrD8mZ9pPg" TargetMode="External"/><Relationship Id="rId26" Type="http://schemas.openxmlformats.org/officeDocument/2006/relationships/hyperlink" Target="https://drive.google.com/drive/folders/1irQIAkUQnHNBUSjBSfD1B-qvLtURezj6" TargetMode="External"/><Relationship Id="rId39" Type="http://schemas.openxmlformats.org/officeDocument/2006/relationships/hyperlink" Target="https://drive.google.com/drive/folders/1uSfckd8GfSSMfGX7wJ-9aZLuMe3nN63i" TargetMode="External"/><Relationship Id="rId21" Type="http://schemas.openxmlformats.org/officeDocument/2006/relationships/hyperlink" Target="https://drive.google.com/drive/folders/1oOXDlPQWwkEluPUCN_hWHxPRj30sFar1" TargetMode="External"/><Relationship Id="rId34" Type="http://schemas.openxmlformats.org/officeDocument/2006/relationships/hyperlink" Target="https://drive.google.com/drive/folders/1bZ7-EkKL6qvzpIZXOorEu0Q_ZqVJvoZG" TargetMode="External"/><Relationship Id="rId42" Type="http://schemas.openxmlformats.org/officeDocument/2006/relationships/printerSettings" Target="../printerSettings/printerSettings1.bin"/><Relationship Id="rId7" Type="http://schemas.openxmlformats.org/officeDocument/2006/relationships/hyperlink" Target="https://drive.google.com/drive/u/0/folders/1ErDLkmbpvasdpMQ6MXQraqvV4zxv8tLM" TargetMode="External"/><Relationship Id="rId2" Type="http://schemas.openxmlformats.org/officeDocument/2006/relationships/hyperlink" Target="https://drive.google.com/drive/folders/1_HcuUTiw69ntF_tv-Q5cURo0qDAgIL-k" TargetMode="External"/><Relationship Id="rId16" Type="http://schemas.openxmlformats.org/officeDocument/2006/relationships/hyperlink" Target="https://drive.google.com/drive/folders/1HUYRK8j58aHEagUZzpkQKllAyl-dsLwb" TargetMode="External"/><Relationship Id="rId20" Type="http://schemas.openxmlformats.org/officeDocument/2006/relationships/hyperlink" Target="https://drive.google.com/drive/folders/1SFpU_k1_nxnAexPzqkoi8swG3V17mzC1" TargetMode="External"/><Relationship Id="rId29" Type="http://schemas.openxmlformats.org/officeDocument/2006/relationships/hyperlink" Target="https://drive.google.com/drive/folders/1CtelNr8bHIIavnIlbMrWTPUPpF6PjCea" TargetMode="External"/><Relationship Id="rId41" Type="http://schemas.openxmlformats.org/officeDocument/2006/relationships/hyperlink" Target="https://drive.google.com/drive/folders/1MIfaUQxiaLkhMrHcgLwwVQWaP8zLISFr" TargetMode="External"/><Relationship Id="rId1" Type="http://schemas.openxmlformats.org/officeDocument/2006/relationships/hyperlink" Target="https://drive.google.com/drive/folders/1ariTMfKIoGgHwwqKJ-5vQV1vdF2iQPJr" TargetMode="External"/><Relationship Id="rId6" Type="http://schemas.openxmlformats.org/officeDocument/2006/relationships/hyperlink" Target="https://drive.google.com/drive/u/0/folders/1JxRz30fQ-yRrRhpp5PPGbhjWsZCEng62" TargetMode="External"/><Relationship Id="rId11" Type="http://schemas.openxmlformats.org/officeDocument/2006/relationships/hyperlink" Target="https://drive.google.com/drive/folders/1VeMYmqDM2ieVomlWjf7bSNHWB7u1BvrK" TargetMode="External"/><Relationship Id="rId24" Type="http://schemas.openxmlformats.org/officeDocument/2006/relationships/hyperlink" Target="https://drive.google.com/drive/folders/1RbQdkv05j7z9z6CkL6WoM1dboFloGC1g" TargetMode="External"/><Relationship Id="rId32" Type="http://schemas.openxmlformats.org/officeDocument/2006/relationships/hyperlink" Target="https://drive.google.com/drive/folders/1x3R6edjk6HwR2Kpbc6yQBDIGKFJx8epc" TargetMode="External"/><Relationship Id="rId37" Type="http://schemas.openxmlformats.org/officeDocument/2006/relationships/hyperlink" Target="https://drive.google.com/drive/folders/1mQkPXqMsqClfGcnsepqNuNKPB63JaqoE" TargetMode="External"/><Relationship Id="rId40" Type="http://schemas.openxmlformats.org/officeDocument/2006/relationships/hyperlink" Target="https://drive.google.com/drive/folders/1SdDXC1nu-sn3FtRyt2-c81Q1X3fS-zB5" TargetMode="External"/><Relationship Id="rId5" Type="http://schemas.openxmlformats.org/officeDocument/2006/relationships/hyperlink" Target="https://drive.google.com/drive/folders/1zvRhaXIkqGPZhR5LtwFox-DyVclrYY-8" TargetMode="External"/><Relationship Id="rId15" Type="http://schemas.openxmlformats.org/officeDocument/2006/relationships/hyperlink" Target="https://drive.google.com/drive/u/0/folders/1EId9updIvA5Vkr7mwnAf5CxKyRefIa6N" TargetMode="External"/><Relationship Id="rId23" Type="http://schemas.openxmlformats.org/officeDocument/2006/relationships/hyperlink" Target="https://drive.google.com/drive/folders/1aVmyvOJxwhDTxZdJHipEXiVyJKX_gb9o" TargetMode="External"/><Relationship Id="rId28" Type="http://schemas.openxmlformats.org/officeDocument/2006/relationships/hyperlink" Target="https://drive.google.com/drive/folders/1eakrCsv38GZw0wUrKHoAY7gT7hSArEFG" TargetMode="External"/><Relationship Id="rId36" Type="http://schemas.openxmlformats.org/officeDocument/2006/relationships/hyperlink" Target="https://drive.google.com/drive/folders/1dCyvWjcjKx1Lzwm5z1SipJ7-lgbtKyJB" TargetMode="External"/><Relationship Id="rId10" Type="http://schemas.openxmlformats.org/officeDocument/2006/relationships/hyperlink" Target="https://drive.google.com/drive/folders/1jdrwr7ZEhTkyjt3ZbD00ZPtku9QzTxom" TargetMode="External"/><Relationship Id="rId19" Type="http://schemas.openxmlformats.org/officeDocument/2006/relationships/hyperlink" Target="https://drive.google.com/drive/folders/1ygCFsu3jpnDmTv2umU6IKBvaCloRcmT4" TargetMode="External"/><Relationship Id="rId31" Type="http://schemas.openxmlformats.org/officeDocument/2006/relationships/hyperlink" Target="https://drive.google.com/drive/folders/1arnjjfew9-jM3OzTIT6hyMQ9wKzrCoPy" TargetMode="External"/><Relationship Id="rId44" Type="http://schemas.openxmlformats.org/officeDocument/2006/relationships/comments" Target="../comments1.xml"/><Relationship Id="rId4" Type="http://schemas.openxmlformats.org/officeDocument/2006/relationships/hyperlink" Target="https://drive.google.com/drive/folders/1447tBddjvYm2qjx2IFtBBVFe4XP3fyKV" TargetMode="External"/><Relationship Id="rId9" Type="http://schemas.openxmlformats.org/officeDocument/2006/relationships/hyperlink" Target="https://drive.google.com/drive/folders/1GEMUTZV2vCHvpbuiJ3WUQDfYb6yRYdbq" TargetMode="External"/><Relationship Id="rId14" Type="http://schemas.openxmlformats.org/officeDocument/2006/relationships/hyperlink" Target="https://drive.google.com/drive/u/0/folders/1bITIfX2O1i_U0sTJqsIGCJMyPSwXRn9H" TargetMode="External"/><Relationship Id="rId22" Type="http://schemas.openxmlformats.org/officeDocument/2006/relationships/hyperlink" Target="https://drive.google.com/drive/folders/1CoqI9A30BraCU1ngDKgfxcG0YXMrUxeh" TargetMode="External"/><Relationship Id="rId27" Type="http://schemas.openxmlformats.org/officeDocument/2006/relationships/hyperlink" Target="https://drive.google.com/drive/folders/1vXAxtVgDPEfQhpxA0VQ-4BfefQnOq5Ri" TargetMode="External"/><Relationship Id="rId30" Type="http://schemas.openxmlformats.org/officeDocument/2006/relationships/hyperlink" Target="https://drive.google.com/drive/folders/1JW6BDbyvFdzxwH-AmVmzms5SKPIq-7RV" TargetMode="External"/><Relationship Id="rId35" Type="http://schemas.openxmlformats.org/officeDocument/2006/relationships/hyperlink" Target="https://drive.google.com/drive/folders/1SbB_K9dK3AIzdV1ZCPOJqv08ifUfvBit" TargetMode="External"/><Relationship Id="rId43" Type="http://schemas.openxmlformats.org/officeDocument/2006/relationships/vmlDrawing" Target="../drawings/vmlDrawing1.vml"/><Relationship Id="rId8" Type="http://schemas.openxmlformats.org/officeDocument/2006/relationships/hyperlink" Target="https://drive.google.com/drive/folders/14Rp0T2yQjv0YZd-tbni15fKGwWYyDYv9" TargetMode="External"/><Relationship Id="rId3" Type="http://schemas.openxmlformats.org/officeDocument/2006/relationships/hyperlink" Target="https://drive.google.com/drive/folders/1447tBddjvYm2qjx2IFtBBVFe4XP3fyKV" TargetMode="External"/><Relationship Id="rId12" Type="http://schemas.openxmlformats.org/officeDocument/2006/relationships/hyperlink" Target="https://drive.google.com/drive/u/0/folders/1AcYi80JHpmTw5vhr2ew81hzGVBsZ52k5" TargetMode="External"/><Relationship Id="rId17" Type="http://schemas.openxmlformats.org/officeDocument/2006/relationships/hyperlink" Target="https://drive.google.com/drive/folders/1ZxHn1jdT2a6ZDiYnJaTOgjO9H7RgyOw-" TargetMode="External"/><Relationship Id="rId25" Type="http://schemas.openxmlformats.org/officeDocument/2006/relationships/hyperlink" Target="https://drive.google.com/drive/folders/1F1NkrZtW5EEjuzhJQIXlJOhmsX_QhcyB" TargetMode="External"/><Relationship Id="rId33" Type="http://schemas.openxmlformats.org/officeDocument/2006/relationships/hyperlink" Target="https://drive.google.com/drive/folders/1je5qStccWu2Cm17m-fSSEfdNwOetCuEt" TargetMode="External"/><Relationship Id="rId38" Type="http://schemas.openxmlformats.org/officeDocument/2006/relationships/hyperlink" Target="https://drive.google.com/drive/folders/1nMDlgNmJW1kdkWXgZUAL6xJPZ3sU5y2v"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drive.google.com/drive/folders/1HXEWkVTtTexHSa0RQQyZWgxab2nYY1fL" TargetMode="External"/><Relationship Id="rId13" Type="http://schemas.openxmlformats.org/officeDocument/2006/relationships/hyperlink" Target="https://drive.google.com/drive/folders/1VwtzYDvS-FlB7Jhanujhu_HRDKF5UUCW" TargetMode="External"/><Relationship Id="rId18" Type="http://schemas.openxmlformats.org/officeDocument/2006/relationships/hyperlink" Target="https://drive.google.com/drive/folders/1a2IlhwT0ZYK4Myh0zk6dEBFPl-YWmKW3" TargetMode="External"/><Relationship Id="rId26" Type="http://schemas.openxmlformats.org/officeDocument/2006/relationships/hyperlink" Target="https://drive.google.com/drive/folders/1faaPHLyjSB2wFiSpw1l_RtdcPjqRc56R" TargetMode="External"/><Relationship Id="rId3" Type="http://schemas.openxmlformats.org/officeDocument/2006/relationships/hyperlink" Target="https://drive.google.com/drive/folders/181GmX_zoiFQE6zdcfdZaRL3A-uRtwbRc" TargetMode="External"/><Relationship Id="rId21" Type="http://schemas.openxmlformats.org/officeDocument/2006/relationships/hyperlink" Target="https://drive.google.com/drive/folders/1T4r_ZxU3jtrVhzDLDXAANWGbVi1eWddV" TargetMode="External"/><Relationship Id="rId7" Type="http://schemas.openxmlformats.org/officeDocument/2006/relationships/hyperlink" Target="https://drive.google.com/drive/folders/1-PQiIkrrIzGKvDDB8yZTHrhDuRuvdZn7" TargetMode="External"/><Relationship Id="rId12" Type="http://schemas.openxmlformats.org/officeDocument/2006/relationships/hyperlink" Target="https://drive.google.com/drive/folders/1oqKmMffvx8-OsFcve5MsAm3-wmHMOiqu" TargetMode="External"/><Relationship Id="rId17" Type="http://schemas.openxmlformats.org/officeDocument/2006/relationships/hyperlink" Target="https://drive.google.com/drive/folders/1pX1Ie9jZYNZ_7gscORWfAoLlStD9LQne" TargetMode="External"/><Relationship Id="rId25" Type="http://schemas.openxmlformats.org/officeDocument/2006/relationships/hyperlink" Target="https://drive.google.com/drive/folders/1P2k0RrlDlHQ9dhOFtn0B0rU5QlWQSXDV" TargetMode="External"/><Relationship Id="rId2" Type="http://schemas.openxmlformats.org/officeDocument/2006/relationships/hyperlink" Target="https://drive.google.com/drive/folders/1AOhjUZjAD0SOItFJRwv2wPLieXYjHbKP" TargetMode="External"/><Relationship Id="rId16" Type="http://schemas.openxmlformats.org/officeDocument/2006/relationships/hyperlink" Target="https://drive.google.com/drive/folders/1BzmavbCfsI8a8sWRCxKtQN4T-_0xfY_2" TargetMode="External"/><Relationship Id="rId20" Type="http://schemas.openxmlformats.org/officeDocument/2006/relationships/hyperlink" Target="https://drive.google.com/drive/folders/1VBS-Klj1bCGEzP-f3D1XTOC1gdZ5J5D6" TargetMode="External"/><Relationship Id="rId29" Type="http://schemas.openxmlformats.org/officeDocument/2006/relationships/hyperlink" Target="https://drive.google.com/drive/folders/1GERbluDL0Cq_ecRcHa-tJ6eG-swhFeV0" TargetMode="External"/><Relationship Id="rId1" Type="http://schemas.openxmlformats.org/officeDocument/2006/relationships/hyperlink" Target="https://minciencias.gov.co/atencion-al-ciudadano/ayuda-la-ciudadania" TargetMode="External"/><Relationship Id="rId6" Type="http://schemas.openxmlformats.org/officeDocument/2006/relationships/hyperlink" Target="https://drive.google.com/drive/folders/1RPArQ7NL50P0L43Eb87GAJRvIoKlUTfz" TargetMode="External"/><Relationship Id="rId11" Type="http://schemas.openxmlformats.org/officeDocument/2006/relationships/hyperlink" Target="https://drive.google.com/drive/folders/1T-fAf53yKhs83dQdVzIgdd0l-IZinY97" TargetMode="External"/><Relationship Id="rId24" Type="http://schemas.openxmlformats.org/officeDocument/2006/relationships/hyperlink" Target="https://drive.google.com/drive/folders/1f2Ih_fJkO4gykmqpnyZKpbVYtMfdPiyw" TargetMode="External"/><Relationship Id="rId5" Type="http://schemas.openxmlformats.org/officeDocument/2006/relationships/hyperlink" Target="https://drive.google.com/drive/folders/1ntK9qYsFNs2JEWRTKROZPjbYlZgu9S4y" TargetMode="External"/><Relationship Id="rId15" Type="http://schemas.openxmlformats.org/officeDocument/2006/relationships/hyperlink" Target="https://drive.google.com/drive/folders/1YGDPT9UZQEntM0yTp6j7MxF3j_CfhxuY" TargetMode="External"/><Relationship Id="rId23" Type="http://schemas.openxmlformats.org/officeDocument/2006/relationships/hyperlink" Target="https://drive.google.com/drive/folders/1iHEPDhFYEw3093DZuNCC1-ob4LaGETVd" TargetMode="External"/><Relationship Id="rId28" Type="http://schemas.openxmlformats.org/officeDocument/2006/relationships/hyperlink" Target="https://drive.google.com/drive/folders/1WFFry06jEbGVssOdhiWzF6LCSUEF_VdF" TargetMode="External"/><Relationship Id="rId10" Type="http://schemas.openxmlformats.org/officeDocument/2006/relationships/hyperlink" Target="https://drive.google.com/drive/folders/1lvpI6U21b_oPsHbQqxMJD2SXhfyN17nC" TargetMode="External"/><Relationship Id="rId19" Type="http://schemas.openxmlformats.org/officeDocument/2006/relationships/hyperlink" Target="https://drive.google.com/drive/folders/1BcTiTQq4VOcFaC3lFbymcGUsuB7yaThO" TargetMode="External"/><Relationship Id="rId4" Type="http://schemas.openxmlformats.org/officeDocument/2006/relationships/hyperlink" Target="https://drive.google.com/drive/folders/1jy0hq9pIRdBZYNMyeNhbpupyHSF0Zwr8" TargetMode="External"/><Relationship Id="rId9" Type="http://schemas.openxmlformats.org/officeDocument/2006/relationships/hyperlink" Target="https://drive.google.com/drive/folders/1otiGKEBBnzsfSmirINl1sO5Er7iGMp54" TargetMode="External"/><Relationship Id="rId14" Type="http://schemas.openxmlformats.org/officeDocument/2006/relationships/hyperlink" Target="https://drive.google.com/drive/folders/1s055oqp9FJGDVD87xSTiy-eup10ugShy" TargetMode="External"/><Relationship Id="rId22" Type="http://schemas.openxmlformats.org/officeDocument/2006/relationships/hyperlink" Target="https://drive.google.com/drive/folders/1zfsXSCWO1wqVGjMBFqzPdO1jqkfCnGcA" TargetMode="External"/><Relationship Id="rId27" Type="http://schemas.openxmlformats.org/officeDocument/2006/relationships/hyperlink" Target="https://drive.google.com/drive/folders/1CNldGURHXlPhpDS3M5zHDhhcEGidsE3W" TargetMode="External"/><Relationship Id="rId30"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1CB17B-1F9C-42F9-9606-8F52A4E5E802}">
  <dimension ref="A1:Z965"/>
  <sheetViews>
    <sheetView tabSelected="1" topLeftCell="N35" zoomScale="93" zoomScaleNormal="93" workbookViewId="0">
      <selection activeCell="S35" sqref="S35"/>
    </sheetView>
  </sheetViews>
  <sheetFormatPr baseColWidth="10" defaultColWidth="11.25" defaultRowHeight="15" customHeight="1" x14ac:dyDescent="0.25"/>
  <cols>
    <col min="2" max="2" width="25.5" customWidth="1"/>
    <col min="3" max="3" width="6" customWidth="1"/>
    <col min="4" max="4" width="23" style="9" customWidth="1"/>
    <col min="5" max="5" width="37.375" style="9" customWidth="1"/>
    <col min="6" max="6" width="6" customWidth="1"/>
    <col min="7" max="7" width="30.5" style="9" customWidth="1"/>
    <col min="8" max="8" width="42.75" style="9" customWidth="1"/>
    <col min="9" max="9" width="23.625" customWidth="1"/>
    <col min="10" max="10" width="18.75" customWidth="1"/>
    <col min="11" max="11" width="14.375" customWidth="1"/>
    <col min="12" max="12" width="15" customWidth="1"/>
    <col min="13" max="13" width="15.5" customWidth="1"/>
    <col min="14" max="14" width="31.375" customWidth="1"/>
    <col min="15" max="15" width="36.75" customWidth="1"/>
    <col min="16" max="16" width="20.125" customWidth="1"/>
    <col min="17" max="17" width="19.5" customWidth="1"/>
    <col min="18" max="18" width="33.125" customWidth="1"/>
    <col min="19" max="19" width="24.625" customWidth="1"/>
    <col min="20" max="20" width="29.5" style="335" customWidth="1"/>
    <col min="21" max="26" width="10.5" customWidth="1"/>
  </cols>
  <sheetData>
    <row r="1" spans="1:26" ht="24" customHeight="1" x14ac:dyDescent="0.25">
      <c r="A1" s="1"/>
      <c r="B1" s="405"/>
      <c r="C1" s="404"/>
      <c r="D1" s="404"/>
      <c r="E1" s="407" t="s">
        <v>0</v>
      </c>
      <c r="F1" s="404"/>
      <c r="G1" s="404"/>
      <c r="H1" s="404"/>
      <c r="I1" s="404"/>
      <c r="J1" s="404"/>
      <c r="K1" s="404"/>
      <c r="L1" s="404"/>
      <c r="M1" s="404"/>
      <c r="N1" s="404"/>
      <c r="O1" s="408"/>
      <c r="P1" s="409" t="s">
        <v>1</v>
      </c>
      <c r="Q1" s="404"/>
      <c r="S1" s="2"/>
      <c r="T1" s="3"/>
    </row>
    <row r="2" spans="1:26" ht="23.25" customHeight="1" x14ac:dyDescent="0.25">
      <c r="A2" s="1"/>
      <c r="B2" s="406"/>
      <c r="C2" s="406"/>
      <c r="D2" s="406"/>
      <c r="E2" s="404"/>
      <c r="F2" s="406"/>
      <c r="G2" s="406"/>
      <c r="H2" s="406"/>
      <c r="I2" s="406"/>
      <c r="J2" s="406"/>
      <c r="K2" s="406"/>
      <c r="L2" s="406"/>
      <c r="M2" s="406"/>
      <c r="N2" s="406"/>
      <c r="O2" s="404"/>
      <c r="P2" s="409" t="s">
        <v>2</v>
      </c>
      <c r="Q2" s="404"/>
      <c r="S2" s="2"/>
      <c r="T2" s="3"/>
    </row>
    <row r="3" spans="1:26" ht="18.75" customHeight="1" x14ac:dyDescent="0.25">
      <c r="A3" s="5"/>
      <c r="B3" s="6"/>
      <c r="D3" s="7"/>
      <c r="E3" s="8"/>
      <c r="G3" s="8"/>
      <c r="L3" s="410" t="s">
        <v>3</v>
      </c>
      <c r="M3" s="411"/>
      <c r="P3" s="412" t="s">
        <v>4</v>
      </c>
      <c r="Q3" s="412"/>
      <c r="S3" s="2"/>
      <c r="T3" s="3"/>
    </row>
    <row r="4" spans="1:26" ht="30" customHeight="1" x14ac:dyDescent="0.25">
      <c r="A4" s="5"/>
      <c r="B4" s="6"/>
      <c r="D4" s="7"/>
      <c r="E4" s="8"/>
      <c r="G4" s="8"/>
      <c r="L4" s="10"/>
      <c r="M4" s="11" t="s">
        <v>5</v>
      </c>
      <c r="P4" s="12"/>
      <c r="Q4" s="12"/>
      <c r="S4" s="2"/>
      <c r="T4" s="3"/>
    </row>
    <row r="5" spans="1:26" ht="23.25" customHeight="1" x14ac:dyDescent="0.25">
      <c r="A5" s="5"/>
      <c r="B5" s="6"/>
      <c r="D5" s="7"/>
      <c r="E5" s="8"/>
      <c r="G5" s="8"/>
      <c r="L5" s="13"/>
      <c r="M5" s="11" t="s">
        <v>6</v>
      </c>
      <c r="P5" s="12"/>
      <c r="Q5" s="12"/>
      <c r="S5" s="2"/>
      <c r="T5" s="3"/>
    </row>
    <row r="6" spans="1:26" ht="27.75" customHeight="1" x14ac:dyDescent="0.25">
      <c r="A6" s="5"/>
      <c r="B6" s="6"/>
      <c r="D6" s="7"/>
      <c r="E6" s="8"/>
      <c r="G6" s="8"/>
      <c r="L6" s="14"/>
      <c r="M6" s="11" t="s">
        <v>7</v>
      </c>
      <c r="P6" s="12"/>
      <c r="Q6" s="12"/>
      <c r="S6" s="2"/>
      <c r="T6" s="3"/>
    </row>
    <row r="7" spans="1:26" ht="34.5" customHeight="1" x14ac:dyDescent="0.25">
      <c r="A7" s="15"/>
      <c r="B7" s="6"/>
      <c r="C7" s="6"/>
      <c r="D7" s="7"/>
      <c r="E7" s="8"/>
      <c r="F7" s="6"/>
      <c r="G7" s="8"/>
      <c r="H7" s="7"/>
      <c r="I7" s="6"/>
      <c r="J7" s="6"/>
      <c r="K7" s="6"/>
      <c r="L7" s="16"/>
      <c r="M7" s="11" t="s">
        <v>8</v>
      </c>
      <c r="N7" s="6"/>
      <c r="O7" s="6"/>
      <c r="P7" s="12"/>
      <c r="Q7" s="12"/>
      <c r="S7" s="2"/>
      <c r="T7" s="3"/>
    </row>
    <row r="8" spans="1:26" s="26" customFormat="1" ht="69.75" customHeight="1" x14ac:dyDescent="0.3">
      <c r="A8" s="17" t="s">
        <v>9</v>
      </c>
      <c r="B8" s="18" t="s">
        <v>10</v>
      </c>
      <c r="C8" s="18" t="s">
        <v>11</v>
      </c>
      <c r="D8" s="19" t="s">
        <v>12</v>
      </c>
      <c r="E8" s="19" t="s">
        <v>13</v>
      </c>
      <c r="F8" s="18" t="s">
        <v>14</v>
      </c>
      <c r="G8" s="20" t="s">
        <v>15</v>
      </c>
      <c r="H8" s="399" t="s">
        <v>16</v>
      </c>
      <c r="I8" s="400"/>
      <c r="J8" s="400"/>
      <c r="K8" s="400"/>
      <c r="L8" s="400"/>
      <c r="M8" s="399" t="s">
        <v>17</v>
      </c>
      <c r="N8" s="400"/>
      <c r="O8" s="22">
        <f ca="1">TODAY()</f>
        <v>45467</v>
      </c>
      <c r="P8" s="399" t="s">
        <v>18</v>
      </c>
      <c r="Q8" s="400"/>
      <c r="R8" s="23"/>
      <c r="S8" s="23"/>
      <c r="T8" s="24"/>
      <c r="U8" s="25"/>
      <c r="V8" s="25"/>
      <c r="W8" s="25"/>
      <c r="X8" s="25"/>
      <c r="Y8" s="25"/>
      <c r="Z8" s="25"/>
    </row>
    <row r="9" spans="1:26" ht="39.75" customHeight="1" x14ac:dyDescent="0.3">
      <c r="A9" s="27"/>
      <c r="B9" s="18"/>
      <c r="C9" s="18"/>
      <c r="D9" s="19"/>
      <c r="E9" s="19"/>
      <c r="F9" s="18"/>
      <c r="G9" s="19"/>
      <c r="H9" s="20" t="s">
        <v>19</v>
      </c>
      <c r="I9" s="21" t="s">
        <v>20</v>
      </c>
      <c r="J9" s="21" t="s">
        <v>21</v>
      </c>
      <c r="K9" s="21" t="s">
        <v>22</v>
      </c>
      <c r="L9" s="21" t="s">
        <v>23</v>
      </c>
      <c r="M9" s="21" t="s">
        <v>24</v>
      </c>
      <c r="N9" s="21" t="s">
        <v>25</v>
      </c>
      <c r="O9" s="21" t="s">
        <v>26</v>
      </c>
      <c r="P9" s="21" t="s">
        <v>27</v>
      </c>
      <c r="Q9" s="21" t="s">
        <v>28</v>
      </c>
      <c r="R9" s="21" t="s">
        <v>29</v>
      </c>
      <c r="S9" s="21" t="s">
        <v>30</v>
      </c>
      <c r="T9" s="24" t="s">
        <v>31</v>
      </c>
      <c r="U9" s="28"/>
      <c r="V9" s="28"/>
      <c r="W9" s="28"/>
      <c r="X9" s="28"/>
      <c r="Y9" s="28"/>
      <c r="Z9" s="28"/>
    </row>
    <row r="10" spans="1:26" ht="96.75" customHeight="1" x14ac:dyDescent="0.25">
      <c r="A10" s="29">
        <v>1</v>
      </c>
      <c r="B10" s="30" t="s">
        <v>32</v>
      </c>
      <c r="C10" s="29">
        <v>1</v>
      </c>
      <c r="D10" s="31" t="s">
        <v>33</v>
      </c>
      <c r="E10" s="31" t="s">
        <v>34</v>
      </c>
      <c r="F10" s="29">
        <v>1</v>
      </c>
      <c r="G10" s="32" t="s">
        <v>35</v>
      </c>
      <c r="H10" s="31" t="s">
        <v>36</v>
      </c>
      <c r="I10" s="33" t="s">
        <v>37</v>
      </c>
      <c r="J10" s="33">
        <v>1</v>
      </c>
      <c r="K10" s="34">
        <v>45124</v>
      </c>
      <c r="L10" s="34">
        <v>45504</v>
      </c>
      <c r="M10" s="35">
        <v>0.5</v>
      </c>
      <c r="N10" s="36" t="s">
        <v>38</v>
      </c>
      <c r="O10" s="37" t="s">
        <v>39</v>
      </c>
      <c r="P10" s="38" t="s">
        <v>40</v>
      </c>
      <c r="Q10" s="39" t="s">
        <v>41</v>
      </c>
      <c r="R10" s="40" t="s">
        <v>42</v>
      </c>
      <c r="S10" s="41" t="s">
        <v>43</v>
      </c>
      <c r="T10" s="42" t="s">
        <v>44</v>
      </c>
    </row>
    <row r="11" spans="1:26" ht="40.5" customHeight="1" x14ac:dyDescent="0.25">
      <c r="A11" s="43">
        <v>1</v>
      </c>
      <c r="B11" s="44"/>
      <c r="C11" s="43"/>
      <c r="D11" s="45"/>
      <c r="E11" s="46"/>
      <c r="F11" s="43">
        <v>2</v>
      </c>
      <c r="G11" s="46" t="s">
        <v>45</v>
      </c>
      <c r="H11" s="47" t="s">
        <v>46</v>
      </c>
      <c r="I11" s="48" t="s">
        <v>47</v>
      </c>
      <c r="J11" s="48">
        <v>1</v>
      </c>
      <c r="K11" s="49">
        <v>45124</v>
      </c>
      <c r="L11" s="50" t="s">
        <v>48</v>
      </c>
      <c r="M11" s="51">
        <v>1</v>
      </c>
      <c r="N11" s="52" t="s">
        <v>49</v>
      </c>
      <c r="O11" s="46" t="s">
        <v>50</v>
      </c>
      <c r="P11" s="48" t="s">
        <v>40</v>
      </c>
      <c r="Q11" s="48" t="s">
        <v>41</v>
      </c>
      <c r="R11" s="53" t="s">
        <v>51</v>
      </c>
      <c r="S11" s="54" t="s">
        <v>52</v>
      </c>
      <c r="T11" s="52" t="s">
        <v>53</v>
      </c>
    </row>
    <row r="12" spans="1:26" ht="33" customHeight="1" x14ac:dyDescent="0.25">
      <c r="A12" s="43">
        <v>1</v>
      </c>
      <c r="B12" s="44"/>
      <c r="C12" s="43"/>
      <c r="D12" s="45"/>
      <c r="E12" s="46"/>
      <c r="F12" s="43">
        <v>3</v>
      </c>
      <c r="G12" s="46" t="s">
        <v>54</v>
      </c>
      <c r="H12" s="47" t="s">
        <v>46</v>
      </c>
      <c r="I12" s="48" t="s">
        <v>47</v>
      </c>
      <c r="J12" s="48">
        <v>1</v>
      </c>
      <c r="K12" s="49">
        <v>45124</v>
      </c>
      <c r="L12" s="49">
        <v>45138</v>
      </c>
      <c r="M12" s="51">
        <v>1</v>
      </c>
      <c r="N12" s="52" t="s">
        <v>55</v>
      </c>
      <c r="O12" s="46" t="s">
        <v>56</v>
      </c>
      <c r="P12" s="48" t="s">
        <v>40</v>
      </c>
      <c r="Q12" s="48" t="s">
        <v>41</v>
      </c>
      <c r="R12" s="55" t="s">
        <v>57</v>
      </c>
      <c r="S12" s="54" t="s">
        <v>52</v>
      </c>
      <c r="T12" s="52" t="s">
        <v>53</v>
      </c>
    </row>
    <row r="13" spans="1:26" ht="47.25" customHeight="1" x14ac:dyDescent="0.25">
      <c r="A13" s="43">
        <v>1</v>
      </c>
      <c r="B13" s="44"/>
      <c r="C13" s="43"/>
      <c r="D13" s="46"/>
      <c r="E13" s="46"/>
      <c r="F13" s="43">
        <v>4</v>
      </c>
      <c r="G13" s="56" t="s">
        <v>58</v>
      </c>
      <c r="H13" s="56" t="s">
        <v>59</v>
      </c>
      <c r="I13" s="57" t="s">
        <v>60</v>
      </c>
      <c r="J13" s="57">
        <v>1</v>
      </c>
      <c r="K13" s="58">
        <v>45148</v>
      </c>
      <c r="L13" s="49">
        <v>45289</v>
      </c>
      <c r="M13" s="51">
        <v>1</v>
      </c>
      <c r="N13" s="59" t="s">
        <v>61</v>
      </c>
      <c r="O13" s="56" t="s">
        <v>62</v>
      </c>
      <c r="P13" s="48" t="s">
        <v>40</v>
      </c>
      <c r="Q13" s="48" t="s">
        <v>41</v>
      </c>
      <c r="R13" s="53" t="s">
        <v>63</v>
      </c>
      <c r="S13" s="54" t="s">
        <v>52</v>
      </c>
      <c r="T13" s="52" t="s">
        <v>53</v>
      </c>
    </row>
    <row r="14" spans="1:26" ht="40.5" customHeight="1" thickBot="1" x14ac:dyDescent="0.3">
      <c r="A14" s="60">
        <v>1</v>
      </c>
      <c r="B14" s="61"/>
      <c r="C14" s="60"/>
      <c r="D14" s="62"/>
      <c r="E14" s="62"/>
      <c r="F14" s="60">
        <v>5</v>
      </c>
      <c r="G14" s="62" t="s">
        <v>64</v>
      </c>
      <c r="H14" s="63" t="s">
        <v>46</v>
      </c>
      <c r="I14" s="64" t="s">
        <v>47</v>
      </c>
      <c r="J14" s="64">
        <v>1</v>
      </c>
      <c r="K14" s="65">
        <v>45148</v>
      </c>
      <c r="L14" s="66">
        <v>45504</v>
      </c>
      <c r="M14" s="67">
        <v>0</v>
      </c>
      <c r="N14" s="68"/>
      <c r="O14" s="62" t="s">
        <v>39</v>
      </c>
      <c r="P14" s="69" t="s">
        <v>40</v>
      </c>
      <c r="Q14" s="70" t="s">
        <v>41</v>
      </c>
      <c r="R14" s="71"/>
      <c r="S14" s="72" t="s">
        <v>43</v>
      </c>
      <c r="T14" s="73" t="s">
        <v>44</v>
      </c>
    </row>
    <row r="15" spans="1:26" ht="39.75" customHeight="1" thickBot="1" x14ac:dyDescent="0.3">
      <c r="A15" s="74">
        <v>1</v>
      </c>
      <c r="B15" s="75"/>
      <c r="C15" s="74"/>
      <c r="D15" s="76"/>
      <c r="E15" s="76"/>
      <c r="F15" s="74">
        <v>6</v>
      </c>
      <c r="G15" s="77" t="s">
        <v>65</v>
      </c>
      <c r="H15" s="77" t="s">
        <v>59</v>
      </c>
      <c r="I15" s="78" t="s">
        <v>66</v>
      </c>
      <c r="J15" s="78">
        <v>1</v>
      </c>
      <c r="K15" s="79">
        <v>45148</v>
      </c>
      <c r="L15" s="80">
        <v>45504</v>
      </c>
      <c r="M15" s="81">
        <v>0</v>
      </c>
      <c r="N15" s="82"/>
      <c r="O15" s="76" t="s">
        <v>39</v>
      </c>
      <c r="P15" s="69" t="s">
        <v>40</v>
      </c>
      <c r="Q15" s="83" t="s">
        <v>41</v>
      </c>
      <c r="R15" s="84"/>
      <c r="S15" s="85" t="s">
        <v>43</v>
      </c>
      <c r="T15" s="52" t="s">
        <v>44</v>
      </c>
    </row>
    <row r="16" spans="1:26" ht="39.75" customHeight="1" thickBot="1" x14ac:dyDescent="0.3">
      <c r="A16" s="74">
        <v>1</v>
      </c>
      <c r="B16" s="75"/>
      <c r="C16" s="74"/>
      <c r="D16" s="76"/>
      <c r="E16" s="76"/>
      <c r="F16" s="74">
        <v>7</v>
      </c>
      <c r="G16" s="77" t="s">
        <v>67</v>
      </c>
      <c r="H16" s="77" t="s">
        <v>59</v>
      </c>
      <c r="I16" s="78" t="s">
        <v>68</v>
      </c>
      <c r="J16" s="78">
        <v>1</v>
      </c>
      <c r="K16" s="79">
        <v>45148</v>
      </c>
      <c r="L16" s="80">
        <v>45504</v>
      </c>
      <c r="M16" s="81">
        <v>0</v>
      </c>
      <c r="N16" s="82"/>
      <c r="O16" s="76" t="s">
        <v>39</v>
      </c>
      <c r="P16" s="69" t="s">
        <v>40</v>
      </c>
      <c r="Q16" s="83" t="s">
        <v>41</v>
      </c>
      <c r="R16" s="84"/>
      <c r="S16" s="85" t="s">
        <v>43</v>
      </c>
      <c r="T16" s="52" t="s">
        <v>44</v>
      </c>
    </row>
    <row r="17" spans="1:20" ht="39.75" customHeight="1" thickBot="1" x14ac:dyDescent="0.3">
      <c r="A17" s="74">
        <v>1</v>
      </c>
      <c r="B17" s="75"/>
      <c r="C17" s="74"/>
      <c r="D17" s="76"/>
      <c r="E17" s="76"/>
      <c r="F17" s="74">
        <v>8</v>
      </c>
      <c r="G17" s="77" t="s">
        <v>69</v>
      </c>
      <c r="H17" s="77" t="s">
        <v>59</v>
      </c>
      <c r="I17" s="78" t="s">
        <v>66</v>
      </c>
      <c r="J17" s="78">
        <v>1</v>
      </c>
      <c r="K17" s="79">
        <v>45148</v>
      </c>
      <c r="L17" s="80">
        <v>45504</v>
      </c>
      <c r="M17" s="81">
        <v>0</v>
      </c>
      <c r="N17" s="82"/>
      <c r="O17" s="76" t="s">
        <v>39</v>
      </c>
      <c r="P17" s="69" t="s">
        <v>40</v>
      </c>
      <c r="Q17" s="83" t="s">
        <v>41</v>
      </c>
      <c r="R17" s="84"/>
      <c r="S17" s="85" t="s">
        <v>43</v>
      </c>
      <c r="T17" s="52" t="s">
        <v>44</v>
      </c>
    </row>
    <row r="18" spans="1:20" ht="39.75" customHeight="1" thickBot="1" x14ac:dyDescent="0.3">
      <c r="A18" s="74">
        <v>1</v>
      </c>
      <c r="B18" s="75"/>
      <c r="C18" s="74"/>
      <c r="D18" s="76"/>
      <c r="E18" s="76"/>
      <c r="F18" s="74">
        <v>9</v>
      </c>
      <c r="G18" s="77" t="s">
        <v>70</v>
      </c>
      <c r="H18" s="77" t="s">
        <v>59</v>
      </c>
      <c r="I18" s="78" t="s">
        <v>71</v>
      </c>
      <c r="J18" s="78">
        <v>1</v>
      </c>
      <c r="K18" s="79">
        <v>45148</v>
      </c>
      <c r="L18" s="80">
        <v>45504</v>
      </c>
      <c r="M18" s="81">
        <v>0</v>
      </c>
      <c r="N18" s="82"/>
      <c r="O18" s="76" t="s">
        <v>39</v>
      </c>
      <c r="P18" s="69" t="s">
        <v>40</v>
      </c>
      <c r="Q18" s="83" t="s">
        <v>41</v>
      </c>
      <c r="R18" s="84"/>
      <c r="S18" s="85" t="s">
        <v>43</v>
      </c>
      <c r="T18" s="52" t="s">
        <v>44</v>
      </c>
    </row>
    <row r="19" spans="1:20" ht="39.75" customHeight="1" thickBot="1" x14ac:dyDescent="0.3">
      <c r="A19" s="74">
        <v>1</v>
      </c>
      <c r="B19" s="75"/>
      <c r="C19" s="74"/>
      <c r="D19" s="76"/>
      <c r="E19" s="76"/>
      <c r="F19" s="74">
        <v>10</v>
      </c>
      <c r="G19" s="77" t="s">
        <v>72</v>
      </c>
      <c r="H19" s="77" t="s">
        <v>59</v>
      </c>
      <c r="I19" s="78" t="s">
        <v>73</v>
      </c>
      <c r="J19" s="78">
        <v>1</v>
      </c>
      <c r="K19" s="79">
        <v>45148</v>
      </c>
      <c r="L19" s="80">
        <v>45504</v>
      </c>
      <c r="M19" s="81">
        <v>0</v>
      </c>
      <c r="N19" s="82"/>
      <c r="O19" s="76" t="s">
        <v>39</v>
      </c>
      <c r="P19" s="69" t="s">
        <v>40</v>
      </c>
      <c r="Q19" s="83" t="s">
        <v>41</v>
      </c>
      <c r="R19" s="84"/>
      <c r="S19" s="85" t="s">
        <v>43</v>
      </c>
      <c r="T19" s="52" t="s">
        <v>44</v>
      </c>
    </row>
    <row r="20" spans="1:20" ht="39.75" customHeight="1" thickBot="1" x14ac:dyDescent="0.3">
      <c r="A20" s="74">
        <v>1</v>
      </c>
      <c r="B20" s="75"/>
      <c r="C20" s="74"/>
      <c r="D20" s="76"/>
      <c r="E20" s="76"/>
      <c r="F20" s="74">
        <v>11</v>
      </c>
      <c r="G20" s="77" t="s">
        <v>74</v>
      </c>
      <c r="H20" s="77" t="s">
        <v>59</v>
      </c>
      <c r="I20" s="78" t="s">
        <v>71</v>
      </c>
      <c r="J20" s="78">
        <v>1</v>
      </c>
      <c r="K20" s="79">
        <v>45148</v>
      </c>
      <c r="L20" s="80">
        <v>45504</v>
      </c>
      <c r="M20" s="81">
        <v>0</v>
      </c>
      <c r="N20" s="82"/>
      <c r="O20" s="76" t="s">
        <v>39</v>
      </c>
      <c r="P20" s="69" t="s">
        <v>40</v>
      </c>
      <c r="Q20" s="83" t="s">
        <v>41</v>
      </c>
      <c r="R20" s="84"/>
      <c r="S20" s="85" t="s">
        <v>43</v>
      </c>
      <c r="T20" s="52" t="s">
        <v>44</v>
      </c>
    </row>
    <row r="21" spans="1:20" ht="39.75" customHeight="1" x14ac:dyDescent="0.25">
      <c r="A21" s="86">
        <v>1</v>
      </c>
      <c r="B21" s="87"/>
      <c r="C21" s="86"/>
      <c r="D21" s="88"/>
      <c r="E21" s="88"/>
      <c r="F21" s="86">
        <v>12</v>
      </c>
      <c r="G21" s="89" t="s">
        <v>75</v>
      </c>
      <c r="H21" s="89" t="s">
        <v>59</v>
      </c>
      <c r="I21" s="90" t="s">
        <v>71</v>
      </c>
      <c r="J21" s="90">
        <v>1</v>
      </c>
      <c r="K21" s="91">
        <v>45148</v>
      </c>
      <c r="L21" s="92">
        <v>45504</v>
      </c>
      <c r="M21" s="93">
        <v>0</v>
      </c>
      <c r="N21" s="94"/>
      <c r="O21" s="88" t="s">
        <v>39</v>
      </c>
      <c r="P21" s="38" t="s">
        <v>40</v>
      </c>
      <c r="Q21" s="95" t="s">
        <v>41</v>
      </c>
      <c r="R21" s="96"/>
      <c r="S21" s="41" t="s">
        <v>43</v>
      </c>
      <c r="T21" s="42" t="s">
        <v>44</v>
      </c>
    </row>
    <row r="22" spans="1:20" ht="29.25" customHeight="1" x14ac:dyDescent="0.25">
      <c r="A22" s="43">
        <v>1</v>
      </c>
      <c r="B22" s="44"/>
      <c r="C22" s="43"/>
      <c r="D22" s="45"/>
      <c r="E22" s="401"/>
      <c r="F22" s="403">
        <v>13</v>
      </c>
      <c r="G22" s="46" t="s">
        <v>76</v>
      </c>
      <c r="H22" s="46" t="s">
        <v>77</v>
      </c>
      <c r="I22" s="97" t="s">
        <v>78</v>
      </c>
      <c r="J22" s="97">
        <v>2</v>
      </c>
      <c r="K22" s="49" t="s">
        <v>79</v>
      </c>
      <c r="L22" s="49">
        <v>45107</v>
      </c>
      <c r="M22" s="98">
        <v>1</v>
      </c>
      <c r="N22" s="46" t="s">
        <v>80</v>
      </c>
      <c r="O22" s="56" t="s">
        <v>81</v>
      </c>
      <c r="P22" s="48" t="s">
        <v>40</v>
      </c>
      <c r="Q22" s="48" t="s">
        <v>41</v>
      </c>
      <c r="R22" s="99" t="s">
        <v>82</v>
      </c>
      <c r="S22" s="54" t="s">
        <v>52</v>
      </c>
      <c r="T22" s="52" t="s">
        <v>53</v>
      </c>
    </row>
    <row r="23" spans="1:20" ht="39.75" customHeight="1" x14ac:dyDescent="0.25">
      <c r="A23" s="43">
        <v>1</v>
      </c>
      <c r="B23" s="44"/>
      <c r="C23" s="43"/>
      <c r="D23" s="46"/>
      <c r="E23" s="402"/>
      <c r="F23" s="404"/>
      <c r="G23" s="46" t="s">
        <v>83</v>
      </c>
      <c r="H23" s="46" t="s">
        <v>84</v>
      </c>
      <c r="I23" s="97" t="s">
        <v>85</v>
      </c>
      <c r="J23" s="97">
        <v>1</v>
      </c>
      <c r="K23" s="49">
        <v>44781</v>
      </c>
      <c r="L23" s="49">
        <v>45283</v>
      </c>
      <c r="M23" s="98">
        <v>1</v>
      </c>
      <c r="N23" s="46" t="s">
        <v>86</v>
      </c>
      <c r="O23" s="56" t="s">
        <v>87</v>
      </c>
      <c r="P23" s="48" t="s">
        <v>40</v>
      </c>
      <c r="Q23" s="48" t="s">
        <v>41</v>
      </c>
      <c r="R23" s="100" t="s">
        <v>82</v>
      </c>
      <c r="S23" s="54" t="s">
        <v>52</v>
      </c>
      <c r="T23" s="52" t="s">
        <v>53</v>
      </c>
    </row>
    <row r="24" spans="1:20" ht="39.75" customHeight="1" thickBot="1" x14ac:dyDescent="0.3">
      <c r="A24" s="60">
        <v>1</v>
      </c>
      <c r="B24" s="61"/>
      <c r="C24" s="101"/>
      <c r="D24" s="102"/>
      <c r="E24" s="102"/>
      <c r="F24" s="103">
        <v>14</v>
      </c>
      <c r="G24" s="104" t="s">
        <v>88</v>
      </c>
      <c r="H24" s="105" t="s">
        <v>89</v>
      </c>
      <c r="I24" s="106" t="s">
        <v>71</v>
      </c>
      <c r="J24" s="106">
        <v>1</v>
      </c>
      <c r="K24" s="65">
        <v>45148</v>
      </c>
      <c r="L24" s="66">
        <v>45504</v>
      </c>
      <c r="M24" s="67">
        <v>0</v>
      </c>
      <c r="N24" s="107"/>
      <c r="O24" s="62" t="s">
        <v>39</v>
      </c>
      <c r="P24" s="69" t="s">
        <v>40</v>
      </c>
      <c r="Q24" s="70" t="s">
        <v>41</v>
      </c>
      <c r="R24" s="108"/>
      <c r="S24" s="72" t="s">
        <v>43</v>
      </c>
      <c r="T24" s="73" t="s">
        <v>44</v>
      </c>
    </row>
    <row r="25" spans="1:20" ht="39.75" customHeight="1" thickBot="1" x14ac:dyDescent="0.3">
      <c r="A25" s="74">
        <v>1</v>
      </c>
      <c r="B25" s="87"/>
      <c r="C25" s="109"/>
      <c r="D25" s="46"/>
      <c r="E25" s="46"/>
      <c r="F25" s="110">
        <v>15</v>
      </c>
      <c r="G25" s="111" t="s">
        <v>90</v>
      </c>
      <c r="H25" s="112" t="s">
        <v>59</v>
      </c>
      <c r="I25" s="113" t="s">
        <v>71</v>
      </c>
      <c r="J25" s="78">
        <v>1</v>
      </c>
      <c r="K25" s="79">
        <v>45148</v>
      </c>
      <c r="L25" s="80">
        <v>45504</v>
      </c>
      <c r="M25" s="81">
        <v>0</v>
      </c>
      <c r="N25" s="82"/>
      <c r="O25" s="76" t="s">
        <v>39</v>
      </c>
      <c r="P25" s="69" t="s">
        <v>40</v>
      </c>
      <c r="Q25" s="83" t="s">
        <v>41</v>
      </c>
      <c r="R25" s="53"/>
      <c r="S25" s="85" t="s">
        <v>43</v>
      </c>
      <c r="T25" s="52" t="s">
        <v>44</v>
      </c>
    </row>
    <row r="26" spans="1:20" ht="41.25" customHeight="1" x14ac:dyDescent="0.25">
      <c r="A26" s="109">
        <v>1</v>
      </c>
      <c r="B26" s="114"/>
      <c r="C26" s="115"/>
      <c r="D26" s="116" t="s">
        <v>91</v>
      </c>
      <c r="E26" s="117"/>
      <c r="F26" s="118">
        <v>16</v>
      </c>
      <c r="G26" s="119" t="s">
        <v>92</v>
      </c>
      <c r="H26" s="120" t="s">
        <v>59</v>
      </c>
      <c r="I26" s="90" t="s">
        <v>71</v>
      </c>
      <c r="J26" s="90">
        <v>1</v>
      </c>
      <c r="K26" s="91">
        <v>45148</v>
      </c>
      <c r="L26" s="92">
        <v>45504</v>
      </c>
      <c r="M26" s="121">
        <v>0</v>
      </c>
      <c r="N26" s="94"/>
      <c r="O26" s="88" t="s">
        <v>39</v>
      </c>
      <c r="P26" s="38" t="s">
        <v>40</v>
      </c>
      <c r="Q26" s="95" t="s">
        <v>41</v>
      </c>
      <c r="R26" s="122"/>
      <c r="S26" s="41" t="s">
        <v>43</v>
      </c>
      <c r="T26" s="42" t="s">
        <v>44</v>
      </c>
    </row>
    <row r="27" spans="1:20" ht="79.5" customHeight="1" x14ac:dyDescent="0.25">
      <c r="A27" s="43">
        <v>1</v>
      </c>
      <c r="B27" s="44" t="s">
        <v>93</v>
      </c>
      <c r="C27" s="44">
        <v>1</v>
      </c>
      <c r="D27" s="46" t="s">
        <v>94</v>
      </c>
      <c r="E27" s="46" t="s">
        <v>95</v>
      </c>
      <c r="F27" s="44">
        <v>1</v>
      </c>
      <c r="G27" s="56" t="s">
        <v>96</v>
      </c>
      <c r="H27" s="56" t="s">
        <v>97</v>
      </c>
      <c r="I27" s="57" t="s">
        <v>98</v>
      </c>
      <c r="J27" s="97">
        <v>1</v>
      </c>
      <c r="K27" s="49">
        <v>45148</v>
      </c>
      <c r="L27" s="49">
        <v>45260</v>
      </c>
      <c r="M27" s="123">
        <v>1</v>
      </c>
      <c r="N27" s="124" t="s">
        <v>99</v>
      </c>
      <c r="O27" s="52" t="s">
        <v>100</v>
      </c>
      <c r="P27" s="48" t="s">
        <v>40</v>
      </c>
      <c r="Q27" s="48" t="s">
        <v>101</v>
      </c>
      <c r="R27" s="100" t="s">
        <v>102</v>
      </c>
      <c r="S27" s="54" t="s">
        <v>52</v>
      </c>
      <c r="T27" s="52" t="s">
        <v>53</v>
      </c>
    </row>
    <row r="28" spans="1:20" ht="39.75" customHeight="1" thickBot="1" x14ac:dyDescent="0.3">
      <c r="A28" s="60">
        <v>1</v>
      </c>
      <c r="B28" s="125"/>
      <c r="C28" s="126"/>
      <c r="D28" s="127" t="s">
        <v>103</v>
      </c>
      <c r="E28" s="128"/>
      <c r="F28" s="126">
        <v>2</v>
      </c>
      <c r="G28" s="31" t="s">
        <v>104</v>
      </c>
      <c r="H28" s="31" t="s">
        <v>47</v>
      </c>
      <c r="I28" s="33" t="s">
        <v>47</v>
      </c>
      <c r="J28" s="33">
        <v>12</v>
      </c>
      <c r="K28" s="34">
        <v>45261</v>
      </c>
      <c r="L28" s="34">
        <v>45514</v>
      </c>
      <c r="M28" s="129">
        <v>0.4</v>
      </c>
      <c r="N28" s="130" t="s">
        <v>105</v>
      </c>
      <c r="O28" s="62" t="s">
        <v>631</v>
      </c>
      <c r="P28" s="69" t="s">
        <v>40</v>
      </c>
      <c r="Q28" s="131" t="s">
        <v>101</v>
      </c>
      <c r="R28" s="132" t="s">
        <v>106</v>
      </c>
      <c r="S28" s="85" t="s">
        <v>43</v>
      </c>
      <c r="T28" s="52" t="s">
        <v>44</v>
      </c>
    </row>
    <row r="29" spans="1:20" ht="39.75" customHeight="1" thickBot="1" x14ac:dyDescent="0.3">
      <c r="A29" s="133">
        <v>2</v>
      </c>
      <c r="B29" s="134" t="s">
        <v>107</v>
      </c>
      <c r="C29" s="135">
        <v>1</v>
      </c>
      <c r="D29" s="76" t="s">
        <v>108</v>
      </c>
      <c r="E29" s="136" t="s">
        <v>109</v>
      </c>
      <c r="F29" s="135">
        <v>1</v>
      </c>
      <c r="G29" s="136" t="s">
        <v>110</v>
      </c>
      <c r="H29" s="137" t="s">
        <v>110</v>
      </c>
      <c r="I29" s="138" t="s">
        <v>111</v>
      </c>
      <c r="J29" s="135">
        <v>1</v>
      </c>
      <c r="K29" s="139">
        <v>45412</v>
      </c>
      <c r="L29" s="140">
        <v>45657</v>
      </c>
      <c r="M29" s="141">
        <v>0</v>
      </c>
      <c r="N29" s="142"/>
      <c r="O29" s="143"/>
      <c r="P29" s="69" t="s">
        <v>40</v>
      </c>
      <c r="Q29" s="144" t="s">
        <v>112</v>
      </c>
      <c r="R29" s="100"/>
      <c r="S29" s="85" t="s">
        <v>43</v>
      </c>
      <c r="T29" s="52" t="s">
        <v>44</v>
      </c>
    </row>
    <row r="30" spans="1:20" ht="39.75" customHeight="1" thickBot="1" x14ac:dyDescent="0.3">
      <c r="A30" s="133">
        <v>2</v>
      </c>
      <c r="B30" s="75"/>
      <c r="C30" s="138"/>
      <c r="D30" s="145"/>
      <c r="E30" s="146" t="s">
        <v>113</v>
      </c>
      <c r="F30" s="138">
        <v>2</v>
      </c>
      <c r="G30" s="136" t="s">
        <v>110</v>
      </c>
      <c r="H30" s="137" t="s">
        <v>110</v>
      </c>
      <c r="I30" s="138" t="s">
        <v>111</v>
      </c>
      <c r="J30" s="135">
        <v>1</v>
      </c>
      <c r="K30" s="139">
        <v>45412</v>
      </c>
      <c r="L30" s="140">
        <v>45657</v>
      </c>
      <c r="M30" s="141">
        <v>0</v>
      </c>
      <c r="N30" s="142"/>
      <c r="O30" s="143"/>
      <c r="P30" s="69" t="s">
        <v>40</v>
      </c>
      <c r="Q30" s="147" t="s">
        <v>114</v>
      </c>
      <c r="R30" s="100"/>
      <c r="S30" s="85" t="s">
        <v>43</v>
      </c>
      <c r="T30" s="52" t="s">
        <v>44</v>
      </c>
    </row>
    <row r="31" spans="1:20" ht="39.75" customHeight="1" thickBot="1" x14ac:dyDescent="0.3">
      <c r="A31" s="133">
        <v>2</v>
      </c>
      <c r="B31" s="75"/>
      <c r="C31" s="138"/>
      <c r="D31" s="145"/>
      <c r="E31" s="146" t="s">
        <v>115</v>
      </c>
      <c r="F31" s="138">
        <v>3</v>
      </c>
      <c r="G31" s="136" t="s">
        <v>110</v>
      </c>
      <c r="H31" s="137" t="s">
        <v>110</v>
      </c>
      <c r="I31" s="138" t="s">
        <v>111</v>
      </c>
      <c r="J31" s="135">
        <v>1</v>
      </c>
      <c r="K31" s="139">
        <v>45412</v>
      </c>
      <c r="L31" s="140">
        <v>45657</v>
      </c>
      <c r="M31" s="141">
        <v>0</v>
      </c>
      <c r="N31" s="142"/>
      <c r="O31" s="143"/>
      <c r="P31" s="69" t="s">
        <v>40</v>
      </c>
      <c r="Q31" s="147" t="s">
        <v>114</v>
      </c>
      <c r="R31" s="100"/>
      <c r="S31" s="85" t="s">
        <v>43</v>
      </c>
      <c r="T31" s="52" t="s">
        <v>44</v>
      </c>
    </row>
    <row r="32" spans="1:20" ht="39.75" customHeight="1" thickBot="1" x14ac:dyDescent="0.3">
      <c r="A32" s="133">
        <v>2</v>
      </c>
      <c r="B32" s="75"/>
      <c r="C32" s="138"/>
      <c r="D32" s="145"/>
      <c r="E32" s="146" t="s">
        <v>116</v>
      </c>
      <c r="F32" s="138">
        <v>4</v>
      </c>
      <c r="G32" s="136" t="s">
        <v>110</v>
      </c>
      <c r="H32" s="137" t="s">
        <v>110</v>
      </c>
      <c r="I32" s="138" t="s">
        <v>111</v>
      </c>
      <c r="J32" s="135">
        <v>1</v>
      </c>
      <c r="K32" s="139">
        <v>45412</v>
      </c>
      <c r="L32" s="140">
        <v>45657</v>
      </c>
      <c r="M32" s="141">
        <v>0</v>
      </c>
      <c r="N32" s="142"/>
      <c r="O32" s="143"/>
      <c r="P32" s="69" t="s">
        <v>40</v>
      </c>
      <c r="Q32" s="147" t="s">
        <v>114</v>
      </c>
      <c r="R32" s="100"/>
      <c r="S32" s="85" t="s">
        <v>43</v>
      </c>
      <c r="T32" s="52" t="s">
        <v>44</v>
      </c>
    </row>
    <row r="33" spans="1:20" ht="39.75" customHeight="1" thickBot="1" x14ac:dyDescent="0.3">
      <c r="A33" s="133">
        <v>2</v>
      </c>
      <c r="B33" s="75"/>
      <c r="C33" s="138"/>
      <c r="D33" s="145"/>
      <c r="E33" s="146" t="s">
        <v>117</v>
      </c>
      <c r="F33" s="138">
        <v>5</v>
      </c>
      <c r="G33" s="136" t="s">
        <v>110</v>
      </c>
      <c r="H33" s="137" t="s">
        <v>110</v>
      </c>
      <c r="I33" s="138" t="s">
        <v>111</v>
      </c>
      <c r="J33" s="135">
        <v>1</v>
      </c>
      <c r="K33" s="139">
        <v>45412</v>
      </c>
      <c r="L33" s="140">
        <v>45657</v>
      </c>
      <c r="M33" s="141">
        <v>0</v>
      </c>
      <c r="N33" s="142"/>
      <c r="O33" s="143"/>
      <c r="P33" s="69" t="s">
        <v>40</v>
      </c>
      <c r="Q33" s="147" t="s">
        <v>118</v>
      </c>
      <c r="R33" s="100"/>
      <c r="S33" s="85" t="s">
        <v>43</v>
      </c>
      <c r="T33" s="52" t="s">
        <v>44</v>
      </c>
    </row>
    <row r="34" spans="1:20" ht="39.75" customHeight="1" thickBot="1" x14ac:dyDescent="0.3">
      <c r="A34" s="133">
        <v>2</v>
      </c>
      <c r="B34" s="75"/>
      <c r="C34" s="138"/>
      <c r="D34" s="145"/>
      <c r="E34" s="146" t="s">
        <v>119</v>
      </c>
      <c r="F34" s="138">
        <v>6</v>
      </c>
      <c r="G34" s="136" t="s">
        <v>110</v>
      </c>
      <c r="H34" s="137" t="s">
        <v>110</v>
      </c>
      <c r="I34" s="138" t="s">
        <v>111</v>
      </c>
      <c r="J34" s="135">
        <v>1</v>
      </c>
      <c r="K34" s="139">
        <v>45412</v>
      </c>
      <c r="L34" s="140">
        <v>45657</v>
      </c>
      <c r="M34" s="141">
        <v>0</v>
      </c>
      <c r="N34" s="142"/>
      <c r="O34" s="143"/>
      <c r="P34" s="69" t="s">
        <v>40</v>
      </c>
      <c r="Q34" s="147" t="s">
        <v>118</v>
      </c>
      <c r="R34" s="100"/>
      <c r="S34" s="85" t="s">
        <v>43</v>
      </c>
      <c r="T34" s="52" t="s">
        <v>44</v>
      </c>
    </row>
    <row r="35" spans="1:20" ht="39.75" customHeight="1" thickBot="1" x14ac:dyDescent="0.3">
      <c r="A35" s="133">
        <v>2</v>
      </c>
      <c r="B35" s="75"/>
      <c r="C35" s="138"/>
      <c r="D35" s="145"/>
      <c r="E35" s="146" t="s">
        <v>120</v>
      </c>
      <c r="F35" s="138">
        <v>7</v>
      </c>
      <c r="G35" s="136" t="s">
        <v>110</v>
      </c>
      <c r="H35" s="137" t="s">
        <v>110</v>
      </c>
      <c r="I35" s="138" t="s">
        <v>111</v>
      </c>
      <c r="J35" s="135">
        <v>1</v>
      </c>
      <c r="K35" s="139">
        <v>45412</v>
      </c>
      <c r="L35" s="140">
        <v>45657</v>
      </c>
      <c r="M35" s="141">
        <v>0</v>
      </c>
      <c r="N35" s="142"/>
      <c r="O35" s="143"/>
      <c r="P35" s="69" t="s">
        <v>40</v>
      </c>
      <c r="Q35" s="147" t="s">
        <v>114</v>
      </c>
      <c r="R35" s="100"/>
      <c r="S35" s="85" t="s">
        <v>43</v>
      </c>
      <c r="T35" s="52" t="s">
        <v>44</v>
      </c>
    </row>
    <row r="36" spans="1:20" ht="39.75" customHeight="1" x14ac:dyDescent="0.25">
      <c r="A36" s="148">
        <v>2</v>
      </c>
      <c r="B36" s="87"/>
      <c r="C36" s="149"/>
      <c r="D36" s="150"/>
      <c r="E36" s="151" t="s">
        <v>121</v>
      </c>
      <c r="F36" s="149">
        <v>8</v>
      </c>
      <c r="G36" s="152" t="s">
        <v>110</v>
      </c>
      <c r="H36" s="153" t="s">
        <v>110</v>
      </c>
      <c r="I36" s="149" t="s">
        <v>111</v>
      </c>
      <c r="J36" s="154">
        <v>1</v>
      </c>
      <c r="K36" s="155">
        <v>45412</v>
      </c>
      <c r="L36" s="156">
        <v>45657</v>
      </c>
      <c r="M36" s="157">
        <v>0</v>
      </c>
      <c r="N36" s="158"/>
      <c r="O36" s="159"/>
      <c r="P36" s="38" t="s">
        <v>40</v>
      </c>
      <c r="Q36" s="160" t="s">
        <v>118</v>
      </c>
      <c r="R36" s="161"/>
      <c r="S36" s="41" t="s">
        <v>43</v>
      </c>
      <c r="T36" s="42" t="s">
        <v>44</v>
      </c>
    </row>
    <row r="37" spans="1:20" ht="39.75" customHeight="1" x14ac:dyDescent="0.25">
      <c r="A37" s="162">
        <v>2</v>
      </c>
      <c r="B37" s="44"/>
      <c r="C37" s="48"/>
      <c r="D37" s="163"/>
      <c r="E37" s="164" t="s">
        <v>122</v>
      </c>
      <c r="F37" s="48">
        <v>9</v>
      </c>
      <c r="G37" s="46" t="s">
        <v>110</v>
      </c>
      <c r="H37" s="45" t="s">
        <v>110</v>
      </c>
      <c r="I37" s="48" t="s">
        <v>111</v>
      </c>
      <c r="J37" s="97">
        <v>1</v>
      </c>
      <c r="K37" s="165">
        <v>45412</v>
      </c>
      <c r="L37" s="166">
        <v>45657</v>
      </c>
      <c r="M37" s="167">
        <v>1</v>
      </c>
      <c r="N37" s="52" t="s">
        <v>123</v>
      </c>
      <c r="O37" s="124" t="s">
        <v>124</v>
      </c>
      <c r="P37" s="48" t="s">
        <v>40</v>
      </c>
      <c r="Q37" s="48" t="s">
        <v>118</v>
      </c>
      <c r="R37" s="168" t="s">
        <v>125</v>
      </c>
      <c r="S37" s="54" t="s">
        <v>52</v>
      </c>
      <c r="T37" s="52" t="s">
        <v>53</v>
      </c>
    </row>
    <row r="38" spans="1:20" ht="39.75" customHeight="1" x14ac:dyDescent="0.25">
      <c r="A38" s="162">
        <v>2</v>
      </c>
      <c r="B38" s="44"/>
      <c r="C38" s="48"/>
      <c r="D38" s="163"/>
      <c r="E38" s="164" t="s">
        <v>126</v>
      </c>
      <c r="F38" s="48">
        <v>10</v>
      </c>
      <c r="G38" s="46" t="s">
        <v>110</v>
      </c>
      <c r="H38" s="45" t="s">
        <v>110</v>
      </c>
      <c r="I38" s="48" t="s">
        <v>111</v>
      </c>
      <c r="J38" s="97">
        <v>1</v>
      </c>
      <c r="K38" s="165">
        <v>45412</v>
      </c>
      <c r="L38" s="166">
        <v>45657</v>
      </c>
      <c r="M38" s="167">
        <v>1</v>
      </c>
      <c r="N38" s="52" t="s">
        <v>123</v>
      </c>
      <c r="O38" s="124" t="s">
        <v>127</v>
      </c>
      <c r="P38" s="48" t="s">
        <v>40</v>
      </c>
      <c r="Q38" s="48" t="s">
        <v>118</v>
      </c>
      <c r="R38" s="168" t="s">
        <v>128</v>
      </c>
      <c r="S38" s="54" t="s">
        <v>52</v>
      </c>
      <c r="T38" s="52" t="s">
        <v>53</v>
      </c>
    </row>
    <row r="39" spans="1:20" ht="39.75" customHeight="1" thickBot="1" x14ac:dyDescent="0.3">
      <c r="A39" s="169">
        <v>2</v>
      </c>
      <c r="B39" s="61"/>
      <c r="C39" s="64">
        <v>2</v>
      </c>
      <c r="D39" s="62" t="s">
        <v>129</v>
      </c>
      <c r="E39" s="170" t="s">
        <v>130</v>
      </c>
      <c r="F39" s="64">
        <v>1</v>
      </c>
      <c r="G39" s="63" t="s">
        <v>131</v>
      </c>
      <c r="H39" s="171" t="s">
        <v>132</v>
      </c>
      <c r="I39" s="64" t="s">
        <v>133</v>
      </c>
      <c r="J39" s="64">
        <v>1</v>
      </c>
      <c r="K39" s="172">
        <v>45412</v>
      </c>
      <c r="L39" s="173">
        <v>45657</v>
      </c>
      <c r="M39" s="174">
        <v>0</v>
      </c>
      <c r="N39" s="175"/>
      <c r="O39" s="176"/>
      <c r="P39" s="69" t="s">
        <v>40</v>
      </c>
      <c r="Q39" s="177" t="s">
        <v>118</v>
      </c>
      <c r="R39" s="132"/>
      <c r="S39" s="72" t="s">
        <v>43</v>
      </c>
      <c r="T39" s="73" t="s">
        <v>44</v>
      </c>
    </row>
    <row r="40" spans="1:20" ht="39.75" customHeight="1" x14ac:dyDescent="0.25">
      <c r="A40" s="133">
        <v>2</v>
      </c>
      <c r="B40" s="75"/>
      <c r="C40" s="138"/>
      <c r="D40" s="145" t="s">
        <v>134</v>
      </c>
      <c r="E40" s="178" t="s">
        <v>135</v>
      </c>
      <c r="F40" s="138">
        <v>2</v>
      </c>
      <c r="G40" s="146" t="s">
        <v>131</v>
      </c>
      <c r="H40" s="179" t="s">
        <v>132</v>
      </c>
      <c r="I40" s="138" t="s">
        <v>133</v>
      </c>
      <c r="J40" s="138">
        <v>1</v>
      </c>
      <c r="K40" s="180">
        <v>45412</v>
      </c>
      <c r="L40" s="181">
        <v>45657</v>
      </c>
      <c r="M40" s="182">
        <v>0</v>
      </c>
      <c r="N40" s="142"/>
      <c r="O40" s="143"/>
      <c r="P40" s="69" t="s">
        <v>40</v>
      </c>
      <c r="Q40" s="147" t="s">
        <v>114</v>
      </c>
      <c r="R40" s="100"/>
      <c r="S40" s="85" t="s">
        <v>43</v>
      </c>
      <c r="T40" s="52" t="s">
        <v>44</v>
      </c>
    </row>
    <row r="41" spans="1:20" ht="39.75" customHeight="1" x14ac:dyDescent="0.25">
      <c r="A41" s="133">
        <v>2</v>
      </c>
      <c r="B41" s="75"/>
      <c r="C41" s="138"/>
      <c r="D41" s="145" t="s">
        <v>136</v>
      </c>
      <c r="E41" s="183" t="s">
        <v>137</v>
      </c>
      <c r="F41" s="138">
        <v>3</v>
      </c>
      <c r="G41" s="146" t="s">
        <v>131</v>
      </c>
      <c r="H41" s="179" t="s">
        <v>132</v>
      </c>
      <c r="I41" s="138" t="s">
        <v>133</v>
      </c>
      <c r="J41" s="138">
        <v>1</v>
      </c>
      <c r="K41" s="184">
        <v>45412</v>
      </c>
      <c r="L41" s="181">
        <v>45657</v>
      </c>
      <c r="M41" s="182">
        <v>0</v>
      </c>
      <c r="N41" s="142"/>
      <c r="O41" s="143"/>
      <c r="P41" s="69" t="s">
        <v>40</v>
      </c>
      <c r="Q41" s="147" t="s">
        <v>114</v>
      </c>
      <c r="R41" s="100"/>
      <c r="S41" s="85" t="s">
        <v>43</v>
      </c>
      <c r="T41" s="52" t="s">
        <v>44</v>
      </c>
    </row>
    <row r="42" spans="1:20" ht="39.75" customHeight="1" x14ac:dyDescent="0.25">
      <c r="A42" s="133">
        <v>2</v>
      </c>
      <c r="B42" s="75"/>
      <c r="C42" s="138"/>
      <c r="D42" s="145"/>
      <c r="E42" s="183" t="s">
        <v>138</v>
      </c>
      <c r="F42" s="138">
        <v>4</v>
      </c>
      <c r="G42" s="146" t="s">
        <v>131</v>
      </c>
      <c r="H42" s="179" t="s">
        <v>132</v>
      </c>
      <c r="I42" s="138" t="s">
        <v>133</v>
      </c>
      <c r="J42" s="138">
        <v>1</v>
      </c>
      <c r="K42" s="184">
        <v>45412</v>
      </c>
      <c r="L42" s="181">
        <v>45657</v>
      </c>
      <c r="M42" s="182">
        <v>0</v>
      </c>
      <c r="N42" s="142"/>
      <c r="O42" s="143"/>
      <c r="P42" s="69" t="s">
        <v>40</v>
      </c>
      <c r="Q42" s="147" t="s">
        <v>118</v>
      </c>
      <c r="R42" s="100"/>
      <c r="S42" s="85" t="s">
        <v>43</v>
      </c>
      <c r="T42" s="52" t="s">
        <v>44</v>
      </c>
    </row>
    <row r="43" spans="1:20" ht="39.75" customHeight="1" x14ac:dyDescent="0.25">
      <c r="A43" s="133">
        <v>2</v>
      </c>
      <c r="B43" s="75"/>
      <c r="C43" s="138"/>
      <c r="D43" s="145"/>
      <c r="E43" s="183" t="s">
        <v>139</v>
      </c>
      <c r="F43" s="138">
        <v>5</v>
      </c>
      <c r="G43" s="146" t="s">
        <v>131</v>
      </c>
      <c r="H43" s="179" t="s">
        <v>132</v>
      </c>
      <c r="I43" s="138" t="s">
        <v>133</v>
      </c>
      <c r="J43" s="138">
        <v>1</v>
      </c>
      <c r="K43" s="184">
        <v>45412</v>
      </c>
      <c r="L43" s="181">
        <v>45657</v>
      </c>
      <c r="M43" s="182">
        <v>0</v>
      </c>
      <c r="N43" s="142"/>
      <c r="O43" s="143"/>
      <c r="P43" s="69" t="s">
        <v>40</v>
      </c>
      <c r="Q43" s="147" t="s">
        <v>118</v>
      </c>
      <c r="R43" s="100"/>
      <c r="S43" s="85" t="s">
        <v>43</v>
      </c>
      <c r="T43" s="52" t="s">
        <v>44</v>
      </c>
    </row>
    <row r="44" spans="1:20" ht="39.75" customHeight="1" x14ac:dyDescent="0.25">
      <c r="A44" s="133">
        <v>2</v>
      </c>
      <c r="B44" s="75"/>
      <c r="C44" s="138"/>
      <c r="D44" s="145"/>
      <c r="E44" s="183" t="s">
        <v>140</v>
      </c>
      <c r="F44" s="138">
        <v>6</v>
      </c>
      <c r="G44" s="146" t="s">
        <v>131</v>
      </c>
      <c r="H44" s="179" t="s">
        <v>132</v>
      </c>
      <c r="I44" s="138" t="s">
        <v>133</v>
      </c>
      <c r="J44" s="138">
        <v>1</v>
      </c>
      <c r="K44" s="184">
        <v>45412</v>
      </c>
      <c r="L44" s="181">
        <v>45657</v>
      </c>
      <c r="M44" s="182">
        <v>0</v>
      </c>
      <c r="N44" s="142"/>
      <c r="O44" s="143"/>
      <c r="P44" s="69" t="s">
        <v>40</v>
      </c>
      <c r="Q44" s="147" t="s">
        <v>141</v>
      </c>
      <c r="R44" s="100"/>
      <c r="S44" s="85" t="s">
        <v>43</v>
      </c>
      <c r="T44" s="52" t="s">
        <v>44</v>
      </c>
    </row>
    <row r="45" spans="1:20" ht="39.75" customHeight="1" x14ac:dyDescent="0.25">
      <c r="A45" s="148">
        <v>2</v>
      </c>
      <c r="B45" s="87"/>
      <c r="C45" s="149"/>
      <c r="D45" s="150"/>
      <c r="E45" s="185" t="s">
        <v>142</v>
      </c>
      <c r="F45" s="149">
        <v>7</v>
      </c>
      <c r="G45" s="151" t="s">
        <v>131</v>
      </c>
      <c r="H45" s="186" t="s">
        <v>132</v>
      </c>
      <c r="I45" s="149" t="s">
        <v>133</v>
      </c>
      <c r="J45" s="149"/>
      <c r="K45" s="187">
        <v>45412</v>
      </c>
      <c r="L45" s="188">
        <v>45657</v>
      </c>
      <c r="M45" s="189">
        <v>0</v>
      </c>
      <c r="N45" s="158"/>
      <c r="O45" s="159"/>
      <c r="P45" s="38" t="s">
        <v>40</v>
      </c>
      <c r="Q45" s="160" t="s">
        <v>114</v>
      </c>
      <c r="R45" s="161"/>
      <c r="S45" s="41" t="s">
        <v>43</v>
      </c>
      <c r="T45" s="42" t="s">
        <v>44</v>
      </c>
    </row>
    <row r="46" spans="1:20" ht="39.75" customHeight="1" x14ac:dyDescent="0.25">
      <c r="A46" s="162">
        <v>2</v>
      </c>
      <c r="B46" s="44"/>
      <c r="C46" s="48"/>
      <c r="D46" s="163"/>
      <c r="E46" s="47" t="s">
        <v>143</v>
      </c>
      <c r="F46" s="48">
        <v>8</v>
      </c>
      <c r="G46" s="47" t="s">
        <v>131</v>
      </c>
      <c r="H46" s="190" t="s">
        <v>144</v>
      </c>
      <c r="I46" s="48" t="s">
        <v>47</v>
      </c>
      <c r="J46" s="48">
        <v>1</v>
      </c>
      <c r="K46" s="191">
        <v>45412</v>
      </c>
      <c r="L46" s="191">
        <v>45412</v>
      </c>
      <c r="M46" s="192">
        <v>1</v>
      </c>
      <c r="N46" s="52" t="s">
        <v>61</v>
      </c>
      <c r="O46" s="56" t="s">
        <v>62</v>
      </c>
      <c r="P46" s="48" t="s">
        <v>40</v>
      </c>
      <c r="Q46" s="48" t="s">
        <v>118</v>
      </c>
      <c r="R46" s="168" t="s">
        <v>145</v>
      </c>
      <c r="S46" s="54" t="s">
        <v>52</v>
      </c>
      <c r="T46" s="52" t="s">
        <v>53</v>
      </c>
    </row>
    <row r="47" spans="1:20" ht="39.75" customHeight="1" x14ac:dyDescent="0.25">
      <c r="A47" s="169">
        <v>2</v>
      </c>
      <c r="B47" s="61"/>
      <c r="C47" s="64"/>
      <c r="D47" s="193"/>
      <c r="E47" s="170" t="s">
        <v>146</v>
      </c>
      <c r="F47" s="64">
        <v>9</v>
      </c>
      <c r="G47" s="63" t="s">
        <v>131</v>
      </c>
      <c r="H47" s="171" t="s">
        <v>132</v>
      </c>
      <c r="I47" s="64" t="s">
        <v>133</v>
      </c>
      <c r="J47" s="64">
        <v>1</v>
      </c>
      <c r="K47" s="172">
        <v>45412</v>
      </c>
      <c r="L47" s="172">
        <v>45657</v>
      </c>
      <c r="M47" s="174">
        <v>0</v>
      </c>
      <c r="N47" s="70"/>
      <c r="O47" s="176"/>
      <c r="P47" s="69" t="s">
        <v>40</v>
      </c>
      <c r="Q47" s="177" t="s">
        <v>118</v>
      </c>
      <c r="R47" s="132"/>
      <c r="S47" s="72" t="s">
        <v>43</v>
      </c>
      <c r="T47" s="73" t="s">
        <v>44</v>
      </c>
    </row>
    <row r="48" spans="1:20" ht="39.75" customHeight="1" x14ac:dyDescent="0.25">
      <c r="A48" s="148">
        <v>2</v>
      </c>
      <c r="B48" s="87"/>
      <c r="C48" s="149"/>
      <c r="D48" s="150"/>
      <c r="E48" s="185" t="s">
        <v>147</v>
      </c>
      <c r="F48" s="149">
        <v>10</v>
      </c>
      <c r="G48" s="151" t="s">
        <v>131</v>
      </c>
      <c r="H48" s="186" t="s">
        <v>132</v>
      </c>
      <c r="I48" s="149" t="s">
        <v>133</v>
      </c>
      <c r="J48" s="149">
        <v>1</v>
      </c>
      <c r="K48" s="187">
        <v>45412</v>
      </c>
      <c r="L48" s="187">
        <v>45657</v>
      </c>
      <c r="M48" s="189">
        <v>0</v>
      </c>
      <c r="N48" s="95"/>
      <c r="O48" s="159"/>
      <c r="P48" s="38" t="s">
        <v>40</v>
      </c>
      <c r="Q48" s="160" t="s">
        <v>118</v>
      </c>
      <c r="R48" s="161"/>
      <c r="S48" s="41" t="s">
        <v>43</v>
      </c>
      <c r="T48" s="42" t="s">
        <v>44</v>
      </c>
    </row>
    <row r="49" spans="1:20" ht="39.75" customHeight="1" x14ac:dyDescent="0.25">
      <c r="A49" s="162">
        <v>2</v>
      </c>
      <c r="B49" s="44"/>
      <c r="C49" s="48"/>
      <c r="D49" s="163"/>
      <c r="E49" s="47" t="s">
        <v>148</v>
      </c>
      <c r="F49" s="48">
        <v>11</v>
      </c>
      <c r="G49" s="47" t="s">
        <v>131</v>
      </c>
      <c r="H49" s="190" t="s">
        <v>144</v>
      </c>
      <c r="I49" s="48" t="s">
        <v>47</v>
      </c>
      <c r="J49" s="48">
        <v>1</v>
      </c>
      <c r="K49" s="191">
        <v>45412</v>
      </c>
      <c r="L49" s="191">
        <v>45412</v>
      </c>
      <c r="M49" s="192">
        <v>1</v>
      </c>
      <c r="N49" s="52" t="s">
        <v>61</v>
      </c>
      <c r="O49" s="56" t="s">
        <v>62</v>
      </c>
      <c r="P49" s="48" t="s">
        <v>40</v>
      </c>
      <c r="Q49" s="48" t="s">
        <v>149</v>
      </c>
      <c r="R49" s="168" t="s">
        <v>150</v>
      </c>
      <c r="S49" s="54" t="s">
        <v>52</v>
      </c>
      <c r="T49" s="52" t="s">
        <v>53</v>
      </c>
    </row>
    <row r="50" spans="1:20" ht="39.75" customHeight="1" x14ac:dyDescent="0.25">
      <c r="A50" s="162">
        <v>2</v>
      </c>
      <c r="B50" s="44"/>
      <c r="C50" s="48"/>
      <c r="D50" s="163"/>
      <c r="E50" s="194" t="s">
        <v>151</v>
      </c>
      <c r="F50" s="48">
        <v>12</v>
      </c>
      <c r="G50" s="47" t="s">
        <v>131</v>
      </c>
      <c r="H50" s="190" t="s">
        <v>144</v>
      </c>
      <c r="I50" s="48" t="s">
        <v>47</v>
      </c>
      <c r="J50" s="48">
        <v>1</v>
      </c>
      <c r="K50" s="191">
        <v>45412</v>
      </c>
      <c r="L50" s="191">
        <v>45412</v>
      </c>
      <c r="M50" s="192">
        <v>1</v>
      </c>
      <c r="N50" s="52" t="s">
        <v>61</v>
      </c>
      <c r="O50" s="56" t="s">
        <v>62</v>
      </c>
      <c r="P50" s="48" t="s">
        <v>40</v>
      </c>
      <c r="Q50" s="48" t="s">
        <v>118</v>
      </c>
      <c r="R50" s="168" t="s">
        <v>152</v>
      </c>
      <c r="S50" s="54" t="s">
        <v>52</v>
      </c>
      <c r="T50" s="52" t="s">
        <v>53</v>
      </c>
    </row>
    <row r="51" spans="1:20" ht="39.75" customHeight="1" x14ac:dyDescent="0.25">
      <c r="A51" s="195">
        <v>2</v>
      </c>
      <c r="B51" s="196"/>
      <c r="C51" s="197"/>
      <c r="D51" s="127"/>
      <c r="E51" s="198" t="s">
        <v>153</v>
      </c>
      <c r="F51" s="197">
        <v>13</v>
      </c>
      <c r="G51" s="199" t="s">
        <v>131</v>
      </c>
      <c r="H51" s="200" t="s">
        <v>132</v>
      </c>
      <c r="I51" s="197" t="s">
        <v>47</v>
      </c>
      <c r="J51" s="197">
        <v>1</v>
      </c>
      <c r="K51" s="201">
        <v>45412</v>
      </c>
      <c r="L51" s="201">
        <v>45657</v>
      </c>
      <c r="M51" s="202">
        <v>0</v>
      </c>
      <c r="N51" s="39"/>
      <c r="O51" s="203"/>
      <c r="P51" s="38" t="s">
        <v>40</v>
      </c>
      <c r="Q51" s="131" t="s">
        <v>118</v>
      </c>
      <c r="R51" s="204"/>
      <c r="S51" s="205" t="s">
        <v>43</v>
      </c>
      <c r="T51" s="206" t="s">
        <v>44</v>
      </c>
    </row>
    <row r="52" spans="1:20" ht="39.75" customHeight="1" x14ac:dyDescent="0.25">
      <c r="A52" s="162">
        <v>2</v>
      </c>
      <c r="B52" s="44"/>
      <c r="C52" s="48"/>
      <c r="D52" s="163"/>
      <c r="E52" s="47" t="s">
        <v>154</v>
      </c>
      <c r="F52" s="48">
        <v>14</v>
      </c>
      <c r="G52" s="47" t="s">
        <v>131</v>
      </c>
      <c r="H52" s="190" t="s">
        <v>144</v>
      </c>
      <c r="I52" s="48" t="s">
        <v>47</v>
      </c>
      <c r="J52" s="48">
        <v>1</v>
      </c>
      <c r="K52" s="191">
        <v>45412</v>
      </c>
      <c r="L52" s="191">
        <v>45412</v>
      </c>
      <c r="M52" s="192">
        <v>1</v>
      </c>
      <c r="N52" s="52" t="s">
        <v>61</v>
      </c>
      <c r="O52" s="56" t="s">
        <v>62</v>
      </c>
      <c r="P52" s="48" t="s">
        <v>40</v>
      </c>
      <c r="Q52" s="48" t="s">
        <v>114</v>
      </c>
      <c r="R52" s="168" t="s">
        <v>155</v>
      </c>
      <c r="S52" s="54" t="s">
        <v>52</v>
      </c>
      <c r="T52" s="52" t="s">
        <v>53</v>
      </c>
    </row>
    <row r="53" spans="1:20" ht="51.75" customHeight="1" x14ac:dyDescent="0.25">
      <c r="A53" s="169">
        <v>2</v>
      </c>
      <c r="B53" s="61"/>
      <c r="C53" s="64"/>
      <c r="D53" s="193"/>
      <c r="E53" s="207" t="s">
        <v>156</v>
      </c>
      <c r="F53" s="64">
        <v>15</v>
      </c>
      <c r="G53" s="62" t="s">
        <v>157</v>
      </c>
      <c r="H53" s="208" t="s">
        <v>157</v>
      </c>
      <c r="I53" s="209" t="s">
        <v>157</v>
      </c>
      <c r="J53" s="64">
        <v>1</v>
      </c>
      <c r="K53" s="172">
        <v>45408</v>
      </c>
      <c r="L53" s="172">
        <v>45657</v>
      </c>
      <c r="M53" s="174">
        <v>0.5</v>
      </c>
      <c r="N53" s="68" t="s">
        <v>158</v>
      </c>
      <c r="O53" s="62" t="s">
        <v>159</v>
      </c>
      <c r="P53" s="69" t="s">
        <v>40</v>
      </c>
      <c r="Q53" s="70" t="s">
        <v>118</v>
      </c>
      <c r="R53" s="210" t="s">
        <v>160</v>
      </c>
      <c r="S53" s="72" t="s">
        <v>43</v>
      </c>
      <c r="T53" s="73" t="s">
        <v>44</v>
      </c>
    </row>
    <row r="54" spans="1:20" ht="39.75" customHeight="1" x14ac:dyDescent="0.25">
      <c r="A54" s="148">
        <v>2</v>
      </c>
      <c r="B54" s="87"/>
      <c r="C54" s="149"/>
      <c r="D54" s="150"/>
      <c r="E54" s="185" t="s">
        <v>121</v>
      </c>
      <c r="F54" s="149">
        <v>16</v>
      </c>
      <c r="G54" s="151" t="s">
        <v>131</v>
      </c>
      <c r="H54" s="186" t="s">
        <v>132</v>
      </c>
      <c r="I54" s="149" t="s">
        <v>47</v>
      </c>
      <c r="J54" s="149">
        <v>1</v>
      </c>
      <c r="K54" s="187">
        <v>45412</v>
      </c>
      <c r="L54" s="187">
        <v>45657</v>
      </c>
      <c r="M54" s="189">
        <v>0</v>
      </c>
      <c r="N54" s="95"/>
      <c r="O54" s="159"/>
      <c r="P54" s="38" t="s">
        <v>40</v>
      </c>
      <c r="Q54" s="160" t="s">
        <v>118</v>
      </c>
      <c r="R54" s="161"/>
      <c r="S54" s="41" t="s">
        <v>43</v>
      </c>
      <c r="T54" s="42" t="s">
        <v>44</v>
      </c>
    </row>
    <row r="55" spans="1:20" ht="39.75" customHeight="1" x14ac:dyDescent="0.25">
      <c r="A55" s="162">
        <v>2</v>
      </c>
      <c r="B55" s="44"/>
      <c r="C55" s="48"/>
      <c r="D55" s="163"/>
      <c r="E55" s="47" t="s">
        <v>122</v>
      </c>
      <c r="F55" s="48">
        <v>17</v>
      </c>
      <c r="G55" s="47" t="s">
        <v>161</v>
      </c>
      <c r="H55" s="190" t="s">
        <v>111</v>
      </c>
      <c r="I55" s="48" t="s">
        <v>111</v>
      </c>
      <c r="J55" s="48">
        <v>1</v>
      </c>
      <c r="K55" s="191">
        <v>45412</v>
      </c>
      <c r="L55" s="191">
        <v>45657</v>
      </c>
      <c r="M55" s="192">
        <v>1</v>
      </c>
      <c r="N55" s="124" t="s">
        <v>123</v>
      </c>
      <c r="O55" s="124" t="s">
        <v>162</v>
      </c>
      <c r="P55" s="48" t="s">
        <v>40</v>
      </c>
      <c r="Q55" s="48" t="s">
        <v>118</v>
      </c>
      <c r="R55" s="100" t="s">
        <v>163</v>
      </c>
      <c r="S55" s="54" t="s">
        <v>52</v>
      </c>
      <c r="T55" s="52" t="s">
        <v>53</v>
      </c>
    </row>
    <row r="56" spans="1:20" ht="39.75" customHeight="1" x14ac:dyDescent="0.25">
      <c r="A56" s="162">
        <v>2</v>
      </c>
      <c r="B56" s="44"/>
      <c r="C56" s="48"/>
      <c r="D56" s="163"/>
      <c r="E56" s="164" t="s">
        <v>126</v>
      </c>
      <c r="F56" s="48">
        <v>18</v>
      </c>
      <c r="G56" s="47" t="s">
        <v>161</v>
      </c>
      <c r="H56" s="190" t="s">
        <v>111</v>
      </c>
      <c r="I56" s="48" t="s">
        <v>111</v>
      </c>
      <c r="J56" s="48">
        <v>1</v>
      </c>
      <c r="K56" s="191">
        <v>45412</v>
      </c>
      <c r="L56" s="191">
        <v>45443</v>
      </c>
      <c r="M56" s="192">
        <v>1</v>
      </c>
      <c r="N56" s="124" t="s">
        <v>123</v>
      </c>
      <c r="O56" s="124" t="s">
        <v>162</v>
      </c>
      <c r="P56" s="48" t="s">
        <v>40</v>
      </c>
      <c r="Q56" s="48" t="s">
        <v>118</v>
      </c>
      <c r="R56" s="168" t="s">
        <v>164</v>
      </c>
      <c r="S56" s="54" t="s">
        <v>52</v>
      </c>
      <c r="T56" s="52" t="s">
        <v>53</v>
      </c>
    </row>
    <row r="57" spans="1:20" ht="40.5" customHeight="1" x14ac:dyDescent="0.25">
      <c r="A57" s="169">
        <v>2</v>
      </c>
      <c r="B57" s="61"/>
      <c r="C57" s="64"/>
      <c r="D57" s="193"/>
      <c r="E57" s="170" t="s">
        <v>165</v>
      </c>
      <c r="F57" s="64">
        <v>19</v>
      </c>
      <c r="G57" s="63" t="s">
        <v>131</v>
      </c>
      <c r="H57" s="171" t="s">
        <v>144</v>
      </c>
      <c r="I57" s="64" t="s">
        <v>133</v>
      </c>
      <c r="J57" s="64">
        <v>1</v>
      </c>
      <c r="K57" s="172">
        <v>45412</v>
      </c>
      <c r="L57" s="172">
        <v>45657</v>
      </c>
      <c r="M57" s="174">
        <v>0</v>
      </c>
      <c r="N57" s="70"/>
      <c r="O57" s="176"/>
      <c r="P57" s="69" t="s">
        <v>40</v>
      </c>
      <c r="Q57" s="70" t="s">
        <v>118</v>
      </c>
      <c r="R57" s="132"/>
      <c r="S57" s="72" t="s">
        <v>43</v>
      </c>
      <c r="T57" s="73" t="s">
        <v>44</v>
      </c>
    </row>
    <row r="58" spans="1:20" ht="27.75" customHeight="1" x14ac:dyDescent="0.25">
      <c r="A58" s="148">
        <v>2</v>
      </c>
      <c r="B58" s="87"/>
      <c r="C58" s="149"/>
      <c r="D58" s="150"/>
      <c r="E58" s="211" t="s">
        <v>109</v>
      </c>
      <c r="F58" s="149">
        <v>20</v>
      </c>
      <c r="G58" s="88" t="s">
        <v>166</v>
      </c>
      <c r="H58" s="186" t="s">
        <v>166</v>
      </c>
      <c r="I58" s="212" t="s">
        <v>166</v>
      </c>
      <c r="J58" s="149">
        <v>1</v>
      </c>
      <c r="K58" s="187">
        <v>45412</v>
      </c>
      <c r="L58" s="187">
        <v>45657</v>
      </c>
      <c r="M58" s="189">
        <v>0</v>
      </c>
      <c r="N58" s="95"/>
      <c r="O58" s="159"/>
      <c r="P58" s="38" t="s">
        <v>40</v>
      </c>
      <c r="Q58" s="95" t="s">
        <v>118</v>
      </c>
      <c r="R58" s="161"/>
      <c r="S58" s="41" t="s">
        <v>43</v>
      </c>
      <c r="T58" s="42" t="s">
        <v>44</v>
      </c>
    </row>
    <row r="59" spans="1:20" ht="31.5" customHeight="1" x14ac:dyDescent="0.25">
      <c r="A59" s="162">
        <v>2</v>
      </c>
      <c r="B59" s="44"/>
      <c r="C59" s="48"/>
      <c r="D59" s="163"/>
      <c r="E59" s="164" t="s">
        <v>167</v>
      </c>
      <c r="F59" s="48">
        <v>21</v>
      </c>
      <c r="G59" s="46" t="s">
        <v>168</v>
      </c>
      <c r="H59" s="190" t="s">
        <v>168</v>
      </c>
      <c r="I59" s="48" t="s">
        <v>168</v>
      </c>
      <c r="J59" s="48">
        <v>1</v>
      </c>
      <c r="K59" s="191">
        <v>45412</v>
      </c>
      <c r="L59" s="191">
        <v>45443</v>
      </c>
      <c r="M59" s="51">
        <v>1</v>
      </c>
      <c r="N59" s="52" t="s">
        <v>169</v>
      </c>
      <c r="O59" s="124" t="s">
        <v>170</v>
      </c>
      <c r="P59" s="48" t="s">
        <v>40</v>
      </c>
      <c r="Q59" s="48" t="s">
        <v>118</v>
      </c>
      <c r="R59" s="213" t="s">
        <v>171</v>
      </c>
      <c r="S59" s="54" t="s">
        <v>52</v>
      </c>
      <c r="T59" s="52" t="s">
        <v>53</v>
      </c>
    </row>
    <row r="60" spans="1:20" ht="49.5" customHeight="1" thickBot="1" x14ac:dyDescent="0.3">
      <c r="A60" s="64">
        <v>3</v>
      </c>
      <c r="B60" s="214" t="s">
        <v>172</v>
      </c>
      <c r="C60" s="215">
        <v>1</v>
      </c>
      <c r="D60" s="62" t="s">
        <v>173</v>
      </c>
      <c r="E60" s="62" t="s">
        <v>174</v>
      </c>
      <c r="F60" s="216">
        <v>1</v>
      </c>
      <c r="G60" s="105" t="s">
        <v>35</v>
      </c>
      <c r="H60" s="208" t="s">
        <v>175</v>
      </c>
      <c r="I60" s="209" t="s">
        <v>37</v>
      </c>
      <c r="J60" s="209">
        <v>2</v>
      </c>
      <c r="K60" s="66">
        <v>45061</v>
      </c>
      <c r="L60" s="66">
        <v>45504</v>
      </c>
      <c r="M60" s="217">
        <v>0.8</v>
      </c>
      <c r="N60" s="218" t="s">
        <v>176</v>
      </c>
      <c r="O60" s="62" t="s">
        <v>177</v>
      </c>
      <c r="P60" s="69" t="s">
        <v>178</v>
      </c>
      <c r="Q60" s="70" t="s">
        <v>179</v>
      </c>
      <c r="R60" s="219" t="s">
        <v>180</v>
      </c>
      <c r="S60" s="72" t="s">
        <v>43</v>
      </c>
      <c r="T60" s="73" t="s">
        <v>44</v>
      </c>
    </row>
    <row r="61" spans="1:20" ht="39.75" customHeight="1" x14ac:dyDescent="0.25">
      <c r="A61" s="149">
        <v>3</v>
      </c>
      <c r="B61" s="220"/>
      <c r="C61" s="221"/>
      <c r="D61" s="88"/>
      <c r="E61" s="88" t="s">
        <v>181</v>
      </c>
      <c r="F61" s="221">
        <v>2</v>
      </c>
      <c r="G61" s="89" t="s">
        <v>182</v>
      </c>
      <c r="H61" s="88" t="s">
        <v>183</v>
      </c>
      <c r="I61" s="212" t="s">
        <v>184</v>
      </c>
      <c r="J61" s="212">
        <v>2</v>
      </c>
      <c r="K61" s="222">
        <v>45107</v>
      </c>
      <c r="L61" s="92">
        <v>45504</v>
      </c>
      <c r="M61" s="223">
        <v>0.5</v>
      </c>
      <c r="N61" s="224" t="s">
        <v>185</v>
      </c>
      <c r="O61" s="88" t="s">
        <v>186</v>
      </c>
      <c r="P61" s="225" t="s">
        <v>178</v>
      </c>
      <c r="Q61" s="95" t="s">
        <v>179</v>
      </c>
      <c r="R61" s="226" t="s">
        <v>187</v>
      </c>
      <c r="S61" s="41" t="s">
        <v>43</v>
      </c>
      <c r="T61" s="42" t="s">
        <v>44</v>
      </c>
    </row>
    <row r="62" spans="1:20" ht="39.75" customHeight="1" x14ac:dyDescent="0.25">
      <c r="A62" s="48">
        <v>3</v>
      </c>
      <c r="B62" s="44"/>
      <c r="C62" s="44">
        <v>2</v>
      </c>
      <c r="D62" s="56" t="s">
        <v>188</v>
      </c>
      <c r="E62" s="46" t="s">
        <v>189</v>
      </c>
      <c r="F62" s="44">
        <v>1</v>
      </c>
      <c r="G62" s="56" t="s">
        <v>190</v>
      </c>
      <c r="H62" s="46" t="s">
        <v>191</v>
      </c>
      <c r="I62" s="97" t="s">
        <v>192</v>
      </c>
      <c r="J62" s="97">
        <v>1</v>
      </c>
      <c r="K62" s="49">
        <v>45107</v>
      </c>
      <c r="L62" s="49">
        <v>45122</v>
      </c>
      <c r="M62" s="98">
        <v>1</v>
      </c>
      <c r="N62" s="227" t="s">
        <v>193</v>
      </c>
      <c r="O62" s="46" t="s">
        <v>194</v>
      </c>
      <c r="P62" s="48" t="s">
        <v>178</v>
      </c>
      <c r="Q62" s="48" t="s">
        <v>179</v>
      </c>
      <c r="R62" s="228" t="s">
        <v>195</v>
      </c>
      <c r="S62" s="54" t="s">
        <v>52</v>
      </c>
      <c r="T62" s="52" t="s">
        <v>53</v>
      </c>
    </row>
    <row r="63" spans="1:20" ht="60" customHeight="1" x14ac:dyDescent="0.25">
      <c r="A63" s="197">
        <v>4</v>
      </c>
      <c r="B63" s="196" t="s">
        <v>196</v>
      </c>
      <c r="C63" s="229">
        <v>1</v>
      </c>
      <c r="D63" s="32" t="s">
        <v>197</v>
      </c>
      <c r="E63" s="230" t="s">
        <v>198</v>
      </c>
      <c r="F63" s="229">
        <v>1</v>
      </c>
      <c r="G63" s="230" t="s">
        <v>199</v>
      </c>
      <c r="H63" s="231" t="s">
        <v>200</v>
      </c>
      <c r="I63" s="232" t="s">
        <v>201</v>
      </c>
      <c r="J63" s="232">
        <v>1</v>
      </c>
      <c r="K63" s="233">
        <v>45272</v>
      </c>
      <c r="L63" s="234">
        <v>45547</v>
      </c>
      <c r="M63" s="235">
        <v>0.85</v>
      </c>
      <c r="N63" s="236" t="s">
        <v>202</v>
      </c>
      <c r="O63" s="37" t="s">
        <v>203</v>
      </c>
      <c r="P63" s="38" t="s">
        <v>178</v>
      </c>
      <c r="Q63" s="39" t="s">
        <v>204</v>
      </c>
      <c r="R63" s="237" t="s">
        <v>205</v>
      </c>
      <c r="S63" s="205" t="s">
        <v>43</v>
      </c>
      <c r="T63" s="206" t="s">
        <v>44</v>
      </c>
    </row>
    <row r="64" spans="1:20" ht="39.75" customHeight="1" x14ac:dyDescent="0.25">
      <c r="A64" s="48">
        <v>4</v>
      </c>
      <c r="B64" s="97"/>
      <c r="C64" s="44">
        <v>2</v>
      </c>
      <c r="D64" s="56" t="s">
        <v>206</v>
      </c>
      <c r="E64" s="227" t="s">
        <v>207</v>
      </c>
      <c r="F64" s="44">
        <v>1</v>
      </c>
      <c r="G64" s="227" t="s">
        <v>208</v>
      </c>
      <c r="H64" s="46" t="s">
        <v>209</v>
      </c>
      <c r="I64" s="45" t="s">
        <v>210</v>
      </c>
      <c r="J64" s="97">
        <v>1</v>
      </c>
      <c r="K64" s="49">
        <v>45272</v>
      </c>
      <c r="L64" s="238">
        <v>45455</v>
      </c>
      <c r="M64" s="98">
        <v>1</v>
      </c>
      <c r="N64" s="239" t="s">
        <v>211</v>
      </c>
      <c r="O64" s="239" t="s">
        <v>212</v>
      </c>
      <c r="P64" s="48" t="s">
        <v>178</v>
      </c>
      <c r="Q64" s="48" t="s">
        <v>204</v>
      </c>
      <c r="R64" s="240" t="s">
        <v>213</v>
      </c>
      <c r="S64" s="54" t="s">
        <v>52</v>
      </c>
      <c r="T64" s="52" t="s">
        <v>53</v>
      </c>
    </row>
    <row r="65" spans="1:20" ht="39.75" customHeight="1" x14ac:dyDescent="0.25">
      <c r="A65" s="48">
        <v>4</v>
      </c>
      <c r="B65" s="97"/>
      <c r="C65" s="44">
        <v>3</v>
      </c>
      <c r="D65" s="56" t="s">
        <v>214</v>
      </c>
      <c r="E65" s="46" t="s">
        <v>215</v>
      </c>
      <c r="F65" s="44">
        <v>1</v>
      </c>
      <c r="G65" s="227" t="s">
        <v>216</v>
      </c>
      <c r="H65" s="239" t="s">
        <v>217</v>
      </c>
      <c r="I65" s="45" t="s">
        <v>218</v>
      </c>
      <c r="J65" s="97">
        <v>1</v>
      </c>
      <c r="K65" s="49">
        <v>45272</v>
      </c>
      <c r="L65" s="238">
        <v>45455</v>
      </c>
      <c r="M65" s="98">
        <v>1</v>
      </c>
      <c r="N65" s="239" t="s">
        <v>219</v>
      </c>
      <c r="O65" s="239" t="s">
        <v>220</v>
      </c>
      <c r="P65" s="48" t="s">
        <v>178</v>
      </c>
      <c r="Q65" s="48" t="s">
        <v>204</v>
      </c>
      <c r="R65" s="240" t="s">
        <v>221</v>
      </c>
      <c r="S65" s="54" t="s">
        <v>52</v>
      </c>
      <c r="T65" s="52" t="s">
        <v>53</v>
      </c>
    </row>
    <row r="66" spans="1:20" ht="39.75" customHeight="1" x14ac:dyDescent="0.25">
      <c r="A66" s="197">
        <v>4</v>
      </c>
      <c r="B66" s="241"/>
      <c r="C66" s="229">
        <v>4</v>
      </c>
      <c r="D66" s="32" t="s">
        <v>222</v>
      </c>
      <c r="E66" s="31" t="s">
        <v>223</v>
      </c>
      <c r="F66" s="229">
        <v>1</v>
      </c>
      <c r="G66" s="230" t="s">
        <v>224</v>
      </c>
      <c r="H66" s="242" t="s">
        <v>225</v>
      </c>
      <c r="I66" s="232" t="s">
        <v>201</v>
      </c>
      <c r="J66" s="232">
        <v>1</v>
      </c>
      <c r="K66" s="233">
        <v>45272</v>
      </c>
      <c r="L66" s="234">
        <v>45547</v>
      </c>
      <c r="M66" s="243">
        <v>0.85</v>
      </c>
      <c r="N66" s="242" t="s">
        <v>202</v>
      </c>
      <c r="O66" s="31" t="s">
        <v>203</v>
      </c>
      <c r="P66" s="38" t="s">
        <v>178</v>
      </c>
      <c r="Q66" s="39" t="s">
        <v>204</v>
      </c>
      <c r="R66" s="244" t="s">
        <v>226</v>
      </c>
      <c r="S66" s="205" t="s">
        <v>43</v>
      </c>
      <c r="T66" s="206" t="s">
        <v>44</v>
      </c>
    </row>
    <row r="67" spans="1:20" ht="39.75" customHeight="1" x14ac:dyDescent="0.25">
      <c r="A67" s="48">
        <v>4</v>
      </c>
      <c r="B67" s="97"/>
      <c r="C67" s="44"/>
      <c r="D67" s="56"/>
      <c r="E67" s="46"/>
      <c r="F67" s="44">
        <v>2</v>
      </c>
      <c r="G67" s="227" t="s">
        <v>227</v>
      </c>
      <c r="H67" s="46" t="s">
        <v>228</v>
      </c>
      <c r="I67" s="97" t="s">
        <v>229</v>
      </c>
      <c r="J67" s="97">
        <v>1</v>
      </c>
      <c r="K67" s="49">
        <v>45272</v>
      </c>
      <c r="L67" s="238">
        <v>45455</v>
      </c>
      <c r="M67" s="98">
        <v>1</v>
      </c>
      <c r="N67" s="239" t="s">
        <v>230</v>
      </c>
      <c r="O67" s="239" t="s">
        <v>231</v>
      </c>
      <c r="P67" s="48" t="s">
        <v>178</v>
      </c>
      <c r="Q67" s="48" t="s">
        <v>204</v>
      </c>
      <c r="R67" s="240" t="s">
        <v>232</v>
      </c>
      <c r="S67" s="54" t="s">
        <v>52</v>
      </c>
      <c r="T67" s="52" t="s">
        <v>53</v>
      </c>
    </row>
    <row r="68" spans="1:20" ht="39.75" customHeight="1" x14ac:dyDescent="0.25">
      <c r="A68" s="48">
        <v>4</v>
      </c>
      <c r="B68" s="97"/>
      <c r="C68" s="44"/>
      <c r="D68" s="56"/>
      <c r="E68" s="46"/>
      <c r="F68" s="44">
        <v>3</v>
      </c>
      <c r="G68" s="227" t="s">
        <v>233</v>
      </c>
      <c r="H68" s="46" t="s">
        <v>234</v>
      </c>
      <c r="I68" s="97" t="s">
        <v>235</v>
      </c>
      <c r="J68" s="97">
        <v>1</v>
      </c>
      <c r="K68" s="49">
        <v>45272</v>
      </c>
      <c r="L68" s="238">
        <v>45455</v>
      </c>
      <c r="M68" s="98">
        <v>1</v>
      </c>
      <c r="N68" s="239" t="s">
        <v>236</v>
      </c>
      <c r="O68" s="239" t="s">
        <v>237</v>
      </c>
      <c r="P68" s="48" t="s">
        <v>178</v>
      </c>
      <c r="Q68" s="48" t="s">
        <v>204</v>
      </c>
      <c r="R68" s="240" t="s">
        <v>238</v>
      </c>
      <c r="S68" s="54" t="s">
        <v>52</v>
      </c>
      <c r="T68" s="52" t="s">
        <v>53</v>
      </c>
    </row>
    <row r="69" spans="1:20" ht="39.75" customHeight="1" x14ac:dyDescent="0.25">
      <c r="A69" s="48">
        <v>4</v>
      </c>
      <c r="B69" s="97"/>
      <c r="C69" s="44">
        <v>5</v>
      </c>
      <c r="D69" s="56" t="s">
        <v>239</v>
      </c>
      <c r="E69" s="46" t="s">
        <v>240</v>
      </c>
      <c r="F69" s="44">
        <v>1</v>
      </c>
      <c r="G69" s="227" t="s">
        <v>241</v>
      </c>
      <c r="H69" s="46" t="s">
        <v>242</v>
      </c>
      <c r="I69" s="97" t="s">
        <v>243</v>
      </c>
      <c r="J69" s="97">
        <v>1</v>
      </c>
      <c r="K69" s="49">
        <v>45272</v>
      </c>
      <c r="L69" s="238">
        <v>45455</v>
      </c>
      <c r="M69" s="98">
        <v>1</v>
      </c>
      <c r="N69" s="239" t="s">
        <v>244</v>
      </c>
      <c r="O69" s="239" t="s">
        <v>245</v>
      </c>
      <c r="P69" s="48" t="s">
        <v>178</v>
      </c>
      <c r="Q69" s="48" t="s">
        <v>204</v>
      </c>
      <c r="R69" s="240" t="s">
        <v>246</v>
      </c>
      <c r="S69" s="54" t="s">
        <v>52</v>
      </c>
      <c r="T69" s="52" t="s">
        <v>53</v>
      </c>
    </row>
    <row r="70" spans="1:20" ht="39.75" customHeight="1" x14ac:dyDescent="0.25">
      <c r="A70" s="48">
        <v>4</v>
      </c>
      <c r="B70" s="97"/>
      <c r="C70" s="44"/>
      <c r="D70" s="56"/>
      <c r="E70" s="46"/>
      <c r="F70" s="44">
        <v>2</v>
      </c>
      <c r="G70" s="227" t="s">
        <v>247</v>
      </c>
      <c r="H70" s="46" t="s">
        <v>248</v>
      </c>
      <c r="I70" s="97" t="s">
        <v>249</v>
      </c>
      <c r="J70" s="97">
        <v>1</v>
      </c>
      <c r="K70" s="49">
        <v>45272</v>
      </c>
      <c r="L70" s="238">
        <v>45455</v>
      </c>
      <c r="M70" s="98">
        <v>1</v>
      </c>
      <c r="N70" s="239" t="s">
        <v>250</v>
      </c>
      <c r="O70" s="239" t="s">
        <v>251</v>
      </c>
      <c r="P70" s="48" t="s">
        <v>178</v>
      </c>
      <c r="Q70" s="48" t="s">
        <v>204</v>
      </c>
      <c r="R70" s="245" t="s">
        <v>252</v>
      </c>
      <c r="S70" s="54" t="s">
        <v>52</v>
      </c>
      <c r="T70" s="52" t="s">
        <v>53</v>
      </c>
    </row>
    <row r="71" spans="1:20" ht="39.75" customHeight="1" x14ac:dyDescent="0.25">
      <c r="A71" s="48">
        <v>4</v>
      </c>
      <c r="B71" s="97"/>
      <c r="C71" s="44">
        <v>6</v>
      </c>
      <c r="D71" s="56" t="s">
        <v>253</v>
      </c>
      <c r="E71" s="46" t="s">
        <v>254</v>
      </c>
      <c r="F71" s="44">
        <v>1</v>
      </c>
      <c r="G71" s="227" t="s">
        <v>255</v>
      </c>
      <c r="H71" s="46" t="s">
        <v>256</v>
      </c>
      <c r="I71" s="246" t="s">
        <v>243</v>
      </c>
      <c r="J71" s="246">
        <v>1</v>
      </c>
      <c r="K71" s="238">
        <v>45272</v>
      </c>
      <c r="L71" s="238">
        <v>45455</v>
      </c>
      <c r="M71" s="98">
        <v>1</v>
      </c>
      <c r="N71" s="239" t="s">
        <v>244</v>
      </c>
      <c r="O71" s="239" t="s">
        <v>257</v>
      </c>
      <c r="P71" s="48" t="s">
        <v>178</v>
      </c>
      <c r="Q71" s="48" t="s">
        <v>204</v>
      </c>
      <c r="R71" s="240" t="s">
        <v>258</v>
      </c>
      <c r="S71" s="54" t="s">
        <v>52</v>
      </c>
      <c r="T71" s="52" t="s">
        <v>53</v>
      </c>
    </row>
    <row r="72" spans="1:20" ht="39.75" customHeight="1" x14ac:dyDescent="0.25">
      <c r="A72" s="48">
        <v>4</v>
      </c>
      <c r="B72" s="97"/>
      <c r="C72" s="44">
        <v>7</v>
      </c>
      <c r="D72" s="56" t="s">
        <v>259</v>
      </c>
      <c r="E72" s="227" t="s">
        <v>260</v>
      </c>
      <c r="F72" s="44">
        <v>1</v>
      </c>
      <c r="G72" s="227" t="s">
        <v>261</v>
      </c>
      <c r="H72" s="46" t="s">
        <v>209</v>
      </c>
      <c r="I72" s="45" t="s">
        <v>210</v>
      </c>
      <c r="J72" s="97">
        <v>1</v>
      </c>
      <c r="K72" s="49">
        <v>45272</v>
      </c>
      <c r="L72" s="238">
        <v>45455</v>
      </c>
      <c r="M72" s="98">
        <v>1</v>
      </c>
      <c r="N72" s="239" t="s">
        <v>262</v>
      </c>
      <c r="O72" s="239" t="s">
        <v>263</v>
      </c>
      <c r="P72" s="48" t="s">
        <v>178</v>
      </c>
      <c r="Q72" s="48" t="s">
        <v>204</v>
      </c>
      <c r="R72" s="240" t="s">
        <v>264</v>
      </c>
      <c r="S72" s="54" t="s">
        <v>52</v>
      </c>
      <c r="T72" s="52" t="s">
        <v>53</v>
      </c>
    </row>
    <row r="73" spans="1:20" ht="39.75" customHeight="1" x14ac:dyDescent="0.25">
      <c r="A73" s="48">
        <v>4</v>
      </c>
      <c r="B73" s="97"/>
      <c r="C73" s="44">
        <v>8</v>
      </c>
      <c r="D73" s="56" t="s">
        <v>265</v>
      </c>
      <c r="E73" s="46" t="s">
        <v>266</v>
      </c>
      <c r="F73" s="44">
        <v>1</v>
      </c>
      <c r="G73" s="227" t="s">
        <v>267</v>
      </c>
      <c r="H73" s="46" t="s">
        <v>268</v>
      </c>
      <c r="I73" s="97" t="s">
        <v>269</v>
      </c>
      <c r="J73" s="97">
        <v>1</v>
      </c>
      <c r="K73" s="49">
        <v>45272</v>
      </c>
      <c r="L73" s="238">
        <v>45455</v>
      </c>
      <c r="M73" s="98">
        <v>1</v>
      </c>
      <c r="N73" s="239" t="s">
        <v>270</v>
      </c>
      <c r="O73" s="239" t="s">
        <v>271</v>
      </c>
      <c r="P73" s="48" t="s">
        <v>178</v>
      </c>
      <c r="Q73" s="48" t="s">
        <v>204</v>
      </c>
      <c r="R73" s="240" t="s">
        <v>272</v>
      </c>
      <c r="S73" s="54" t="s">
        <v>52</v>
      </c>
      <c r="T73" s="52" t="s">
        <v>53</v>
      </c>
    </row>
    <row r="74" spans="1:20" ht="39.75" customHeight="1" thickBot="1" x14ac:dyDescent="0.3">
      <c r="A74" s="64">
        <v>4</v>
      </c>
      <c r="B74" s="247"/>
      <c r="C74" s="248">
        <v>9</v>
      </c>
      <c r="D74" s="249" t="s">
        <v>273</v>
      </c>
      <c r="E74" s="250" t="s">
        <v>274</v>
      </c>
      <c r="F74" s="248">
        <v>1</v>
      </c>
      <c r="G74" s="251" t="s">
        <v>275</v>
      </c>
      <c r="H74" s="250" t="s">
        <v>276</v>
      </c>
      <c r="I74" s="252" t="s">
        <v>277</v>
      </c>
      <c r="J74" s="252">
        <v>1</v>
      </c>
      <c r="K74" s="253">
        <v>45272</v>
      </c>
      <c r="L74" s="254">
        <v>45547</v>
      </c>
      <c r="M74" s="255">
        <v>0.5</v>
      </c>
      <c r="N74" s="256" t="s">
        <v>278</v>
      </c>
      <c r="O74" s="62" t="s">
        <v>203</v>
      </c>
      <c r="P74" s="64" t="s">
        <v>178</v>
      </c>
      <c r="Q74" s="70" t="s">
        <v>204</v>
      </c>
      <c r="R74" s="257" t="s">
        <v>279</v>
      </c>
      <c r="S74" s="72" t="s">
        <v>43</v>
      </c>
      <c r="T74" s="73" t="s">
        <v>44</v>
      </c>
    </row>
    <row r="75" spans="1:20" ht="39.75" customHeight="1" x14ac:dyDescent="0.25">
      <c r="A75" s="74">
        <v>5</v>
      </c>
      <c r="B75" s="75" t="s">
        <v>280</v>
      </c>
      <c r="C75" s="258">
        <v>1</v>
      </c>
      <c r="D75" s="175" t="s">
        <v>281</v>
      </c>
      <c r="E75" s="76" t="s">
        <v>282</v>
      </c>
      <c r="F75" s="258">
        <v>1</v>
      </c>
      <c r="G75" s="77" t="s">
        <v>283</v>
      </c>
      <c r="H75" s="77" t="s">
        <v>283</v>
      </c>
      <c r="I75" s="78" t="s">
        <v>284</v>
      </c>
      <c r="J75" s="78" t="s">
        <v>285</v>
      </c>
      <c r="K75" s="259">
        <v>44958</v>
      </c>
      <c r="L75" s="260">
        <v>45534</v>
      </c>
      <c r="M75" s="261">
        <v>0</v>
      </c>
      <c r="N75" s="68"/>
      <c r="O75" s="76" t="s">
        <v>286</v>
      </c>
      <c r="P75" s="138" t="s">
        <v>287</v>
      </c>
      <c r="Q75" s="83" t="s">
        <v>114</v>
      </c>
      <c r="R75" s="84"/>
      <c r="S75" s="85" t="s">
        <v>43</v>
      </c>
      <c r="T75" s="52" t="s">
        <v>44</v>
      </c>
    </row>
    <row r="76" spans="1:20" ht="39.75" customHeight="1" x14ac:dyDescent="0.25">
      <c r="A76" s="86">
        <v>5</v>
      </c>
      <c r="B76" s="87"/>
      <c r="C76" s="262"/>
      <c r="D76" s="88"/>
      <c r="E76" s="31"/>
      <c r="F76" s="262">
        <v>2</v>
      </c>
      <c r="G76" s="32" t="s">
        <v>288</v>
      </c>
      <c r="H76" s="32" t="s">
        <v>288</v>
      </c>
      <c r="I76" s="263" t="s">
        <v>289</v>
      </c>
      <c r="J76" s="264" t="s">
        <v>290</v>
      </c>
      <c r="K76" s="265">
        <v>44958</v>
      </c>
      <c r="L76" s="34">
        <v>45534</v>
      </c>
      <c r="M76" s="266">
        <v>0</v>
      </c>
      <c r="N76" s="267"/>
      <c r="O76" s="88" t="s">
        <v>286</v>
      </c>
      <c r="P76" s="38" t="s">
        <v>287</v>
      </c>
      <c r="Q76" s="39" t="s">
        <v>114</v>
      </c>
      <c r="R76" s="96"/>
      <c r="S76" s="41" t="s">
        <v>43</v>
      </c>
      <c r="T76" s="42" t="s">
        <v>44</v>
      </c>
    </row>
    <row r="77" spans="1:20" ht="35.25" customHeight="1" x14ac:dyDescent="0.25">
      <c r="A77" s="43">
        <v>5</v>
      </c>
      <c r="B77" s="44"/>
      <c r="C77" s="268"/>
      <c r="D77" s="46"/>
      <c r="E77" s="46"/>
      <c r="F77" s="268">
        <v>3</v>
      </c>
      <c r="G77" s="56" t="s">
        <v>291</v>
      </c>
      <c r="H77" s="56" t="s">
        <v>291</v>
      </c>
      <c r="I77" s="57" t="s">
        <v>292</v>
      </c>
      <c r="J77" s="57" t="s">
        <v>293</v>
      </c>
      <c r="K77" s="269">
        <v>44958</v>
      </c>
      <c r="L77" s="49">
        <v>45291</v>
      </c>
      <c r="M77" s="98">
        <v>1</v>
      </c>
      <c r="N77" s="46" t="s">
        <v>294</v>
      </c>
      <c r="O77" s="46" t="s">
        <v>295</v>
      </c>
      <c r="P77" s="48" t="s">
        <v>287</v>
      </c>
      <c r="Q77" s="48" t="s">
        <v>114</v>
      </c>
      <c r="R77" s="270" t="s">
        <v>296</v>
      </c>
      <c r="S77" s="54" t="s">
        <v>52</v>
      </c>
      <c r="T77" s="52" t="s">
        <v>53</v>
      </c>
    </row>
    <row r="78" spans="1:20" ht="45.75" customHeight="1" x14ac:dyDescent="0.25">
      <c r="A78" s="43">
        <v>5</v>
      </c>
      <c r="B78" s="44"/>
      <c r="C78" s="268">
        <v>2</v>
      </c>
      <c r="D78" s="56" t="s">
        <v>297</v>
      </c>
      <c r="E78" s="56" t="s">
        <v>282</v>
      </c>
      <c r="F78" s="268">
        <v>1</v>
      </c>
      <c r="G78" s="56" t="s">
        <v>291</v>
      </c>
      <c r="H78" s="56" t="s">
        <v>291</v>
      </c>
      <c r="I78" s="57" t="s">
        <v>292</v>
      </c>
      <c r="J78" s="57" t="s">
        <v>293</v>
      </c>
      <c r="K78" s="238">
        <v>44958</v>
      </c>
      <c r="L78" s="49">
        <v>45291</v>
      </c>
      <c r="M78" s="98">
        <v>1</v>
      </c>
      <c r="N78" s="46" t="s">
        <v>294</v>
      </c>
      <c r="O78" s="46" t="s">
        <v>298</v>
      </c>
      <c r="P78" s="48" t="s">
        <v>287</v>
      </c>
      <c r="Q78" s="48" t="s">
        <v>114</v>
      </c>
      <c r="R78" s="270" t="s">
        <v>299</v>
      </c>
      <c r="S78" s="54" t="s">
        <v>52</v>
      </c>
      <c r="T78" s="52" t="s">
        <v>53</v>
      </c>
    </row>
    <row r="79" spans="1:20" ht="39.75" customHeight="1" x14ac:dyDescent="0.25">
      <c r="A79" s="29">
        <v>5</v>
      </c>
      <c r="B79" s="125"/>
      <c r="C79" s="262"/>
      <c r="D79" s="127" t="s">
        <v>300</v>
      </c>
      <c r="E79" s="271"/>
      <c r="F79" s="262">
        <v>2</v>
      </c>
      <c r="G79" s="32" t="s">
        <v>301</v>
      </c>
      <c r="H79" s="32" t="s">
        <v>302</v>
      </c>
      <c r="I79" s="264" t="s">
        <v>303</v>
      </c>
      <c r="J79" s="264" t="s">
        <v>304</v>
      </c>
      <c r="K79" s="272">
        <v>44958</v>
      </c>
      <c r="L79" s="34">
        <v>45534</v>
      </c>
      <c r="M79" s="273">
        <v>0</v>
      </c>
      <c r="N79" s="267"/>
      <c r="O79" s="31" t="s">
        <v>286</v>
      </c>
      <c r="P79" s="38" t="s">
        <v>287</v>
      </c>
      <c r="Q79" s="39" t="s">
        <v>114</v>
      </c>
      <c r="R79" s="274"/>
      <c r="S79" s="205" t="s">
        <v>43</v>
      </c>
      <c r="T79" s="206" t="s">
        <v>44</v>
      </c>
    </row>
    <row r="80" spans="1:20" ht="39.75" customHeight="1" x14ac:dyDescent="0.25">
      <c r="A80" s="43">
        <v>5</v>
      </c>
      <c r="B80" s="44"/>
      <c r="C80" s="268">
        <v>3</v>
      </c>
      <c r="D80" s="56" t="s">
        <v>305</v>
      </c>
      <c r="E80" s="56" t="s">
        <v>306</v>
      </c>
      <c r="F80" s="268">
        <v>1</v>
      </c>
      <c r="G80" s="56" t="s">
        <v>307</v>
      </c>
      <c r="H80" s="56" t="s">
        <v>307</v>
      </c>
      <c r="I80" s="57" t="s">
        <v>308</v>
      </c>
      <c r="J80" s="275" t="s">
        <v>309</v>
      </c>
      <c r="K80" s="269">
        <v>44958</v>
      </c>
      <c r="L80" s="49">
        <v>45291</v>
      </c>
      <c r="M80" s="276">
        <v>1</v>
      </c>
      <c r="N80" s="46" t="s">
        <v>310</v>
      </c>
      <c r="O80" s="46" t="s">
        <v>311</v>
      </c>
      <c r="P80" s="48" t="s">
        <v>287</v>
      </c>
      <c r="Q80" s="48" t="s">
        <v>114</v>
      </c>
      <c r="R80" s="270" t="s">
        <v>312</v>
      </c>
      <c r="S80" s="54" t="s">
        <v>52</v>
      </c>
      <c r="T80" s="52" t="s">
        <v>53</v>
      </c>
    </row>
    <row r="81" spans="1:20" ht="30" customHeight="1" x14ac:dyDescent="0.25">
      <c r="A81" s="43">
        <v>5</v>
      </c>
      <c r="B81" s="44"/>
      <c r="C81" s="268"/>
      <c r="D81" s="56"/>
      <c r="E81" s="56"/>
      <c r="F81" s="268">
        <v>2</v>
      </c>
      <c r="G81" s="56" t="s">
        <v>313</v>
      </c>
      <c r="H81" s="56" t="s">
        <v>313</v>
      </c>
      <c r="I81" s="57" t="s">
        <v>314</v>
      </c>
      <c r="J81" s="57" t="s">
        <v>315</v>
      </c>
      <c r="K81" s="269">
        <v>44958</v>
      </c>
      <c r="L81" s="49">
        <v>45291</v>
      </c>
      <c r="M81" s="276">
        <v>1</v>
      </c>
      <c r="N81" s="46" t="s">
        <v>316</v>
      </c>
      <c r="O81" s="46" t="s">
        <v>311</v>
      </c>
      <c r="P81" s="48" t="s">
        <v>287</v>
      </c>
      <c r="Q81" s="48" t="s">
        <v>114</v>
      </c>
      <c r="R81" s="270" t="s">
        <v>317</v>
      </c>
      <c r="S81" s="54" t="s">
        <v>52</v>
      </c>
      <c r="T81" s="52" t="s">
        <v>53</v>
      </c>
    </row>
    <row r="82" spans="1:20" ht="30" customHeight="1" x14ac:dyDescent="0.25">
      <c r="A82" s="43">
        <v>5</v>
      </c>
      <c r="B82" s="44"/>
      <c r="C82" s="268">
        <v>4</v>
      </c>
      <c r="D82" s="56" t="s">
        <v>318</v>
      </c>
      <c r="E82" s="56" t="s">
        <v>319</v>
      </c>
      <c r="F82" s="268">
        <v>1</v>
      </c>
      <c r="G82" s="56" t="s">
        <v>320</v>
      </c>
      <c r="H82" s="56" t="s">
        <v>321</v>
      </c>
      <c r="I82" s="57" t="s">
        <v>322</v>
      </c>
      <c r="J82" s="57" t="s">
        <v>315</v>
      </c>
      <c r="K82" s="269">
        <v>44958</v>
      </c>
      <c r="L82" s="49">
        <v>45291</v>
      </c>
      <c r="M82" s="98">
        <v>1</v>
      </c>
      <c r="N82" s="46" t="s">
        <v>323</v>
      </c>
      <c r="O82" s="46" t="s">
        <v>324</v>
      </c>
      <c r="P82" s="48" t="s">
        <v>287</v>
      </c>
      <c r="Q82" s="48" t="s">
        <v>114</v>
      </c>
      <c r="R82" s="270" t="s">
        <v>325</v>
      </c>
      <c r="S82" s="54" t="s">
        <v>52</v>
      </c>
      <c r="T82" s="52" t="s">
        <v>326</v>
      </c>
    </row>
    <row r="83" spans="1:20" ht="40.5" customHeight="1" thickBot="1" x14ac:dyDescent="0.3">
      <c r="A83" s="60">
        <v>5</v>
      </c>
      <c r="B83" s="61"/>
      <c r="C83" s="277">
        <v>5</v>
      </c>
      <c r="D83" s="62" t="s">
        <v>327</v>
      </c>
      <c r="E83" s="62" t="s">
        <v>328</v>
      </c>
      <c r="F83" s="277">
        <v>1</v>
      </c>
      <c r="G83" s="105" t="s">
        <v>283</v>
      </c>
      <c r="H83" s="105" t="s">
        <v>283</v>
      </c>
      <c r="I83" s="106" t="s">
        <v>284</v>
      </c>
      <c r="J83" s="106" t="s">
        <v>290</v>
      </c>
      <c r="K83" s="278">
        <v>44958</v>
      </c>
      <c r="L83" s="279">
        <v>45534</v>
      </c>
      <c r="M83" s="280">
        <v>0</v>
      </c>
      <c r="N83" s="68"/>
      <c r="O83" s="62" t="s">
        <v>329</v>
      </c>
      <c r="P83" s="69" t="s">
        <v>287</v>
      </c>
      <c r="Q83" s="70" t="s">
        <v>114</v>
      </c>
      <c r="R83" s="108"/>
      <c r="S83" s="72" t="s">
        <v>43</v>
      </c>
      <c r="T83" s="73" t="s">
        <v>44</v>
      </c>
    </row>
    <row r="84" spans="1:20" ht="39" customHeight="1" x14ac:dyDescent="0.25">
      <c r="A84" s="86">
        <v>5</v>
      </c>
      <c r="B84" s="87"/>
      <c r="C84" s="281"/>
      <c r="D84" s="88"/>
      <c r="E84" s="88"/>
      <c r="F84" s="281">
        <v>2</v>
      </c>
      <c r="G84" s="89" t="s">
        <v>288</v>
      </c>
      <c r="H84" s="89" t="s">
        <v>288</v>
      </c>
      <c r="I84" s="398" t="s">
        <v>289</v>
      </c>
      <c r="J84" s="90" t="s">
        <v>290</v>
      </c>
      <c r="K84" s="282">
        <v>44958</v>
      </c>
      <c r="L84" s="34">
        <v>45534</v>
      </c>
      <c r="M84" s="121">
        <v>0</v>
      </c>
      <c r="N84" s="283"/>
      <c r="O84" s="88" t="s">
        <v>330</v>
      </c>
      <c r="P84" s="38" t="s">
        <v>287</v>
      </c>
      <c r="Q84" s="95" t="s">
        <v>114</v>
      </c>
      <c r="R84" s="96"/>
      <c r="S84" s="41" t="s">
        <v>43</v>
      </c>
      <c r="T84" s="42" t="s">
        <v>44</v>
      </c>
    </row>
    <row r="85" spans="1:20" ht="30.75" customHeight="1" x14ac:dyDescent="0.25">
      <c r="A85" s="43">
        <v>5</v>
      </c>
      <c r="B85" s="44"/>
      <c r="C85" s="268"/>
      <c r="D85" s="46"/>
      <c r="E85" s="46"/>
      <c r="F85" s="268">
        <v>3</v>
      </c>
      <c r="G85" s="56" t="s">
        <v>291</v>
      </c>
      <c r="H85" s="56" t="s">
        <v>291</v>
      </c>
      <c r="I85" s="57" t="s">
        <v>292</v>
      </c>
      <c r="J85" s="57" t="s">
        <v>293</v>
      </c>
      <c r="K85" s="269">
        <v>44958</v>
      </c>
      <c r="L85" s="49">
        <v>45291</v>
      </c>
      <c r="M85" s="98">
        <v>1</v>
      </c>
      <c r="N85" s="46" t="s">
        <v>331</v>
      </c>
      <c r="O85" s="46" t="s">
        <v>332</v>
      </c>
      <c r="P85" s="48" t="s">
        <v>287</v>
      </c>
      <c r="Q85" s="48" t="s">
        <v>114</v>
      </c>
      <c r="R85" s="270" t="s">
        <v>333</v>
      </c>
      <c r="S85" s="54" t="s">
        <v>52</v>
      </c>
      <c r="T85" s="52" t="s">
        <v>53</v>
      </c>
    </row>
    <row r="86" spans="1:20" ht="42.75" customHeight="1" x14ac:dyDescent="0.25">
      <c r="A86" s="284">
        <v>5</v>
      </c>
      <c r="B86" s="285"/>
      <c r="C86" s="286"/>
      <c r="D86" s="287"/>
      <c r="E86" s="287"/>
      <c r="F86" s="286">
        <v>4</v>
      </c>
      <c r="G86" s="288" t="s">
        <v>334</v>
      </c>
      <c r="H86" s="288" t="s">
        <v>334</v>
      </c>
      <c r="I86" s="289" t="s">
        <v>335</v>
      </c>
      <c r="J86" s="289" t="s">
        <v>336</v>
      </c>
      <c r="K86" s="290">
        <v>44958</v>
      </c>
      <c r="L86" s="291">
        <v>45534</v>
      </c>
      <c r="M86" s="292">
        <v>0</v>
      </c>
      <c r="N86" s="206"/>
      <c r="O86" s="206" t="s">
        <v>337</v>
      </c>
      <c r="P86" s="293" t="s">
        <v>287</v>
      </c>
      <c r="Q86" s="294" t="s">
        <v>114</v>
      </c>
      <c r="R86" s="274"/>
      <c r="S86" s="205" t="s">
        <v>43</v>
      </c>
      <c r="T86" s="206" t="s">
        <v>44</v>
      </c>
    </row>
    <row r="87" spans="1:20" ht="34.5" customHeight="1" x14ac:dyDescent="0.25">
      <c r="A87" s="43">
        <v>5</v>
      </c>
      <c r="B87" s="44"/>
      <c r="C87" s="268">
        <v>6</v>
      </c>
      <c r="D87" s="56" t="s">
        <v>338</v>
      </c>
      <c r="E87" s="56" t="s">
        <v>319</v>
      </c>
      <c r="F87" s="268">
        <v>1</v>
      </c>
      <c r="G87" s="56" t="s">
        <v>320</v>
      </c>
      <c r="H87" s="295" t="s">
        <v>320</v>
      </c>
      <c r="I87" s="57" t="s">
        <v>322</v>
      </c>
      <c r="J87" s="57" t="s">
        <v>336</v>
      </c>
      <c r="K87" s="269">
        <v>44958</v>
      </c>
      <c r="L87" s="49">
        <v>45076</v>
      </c>
      <c r="M87" s="98">
        <v>1</v>
      </c>
      <c r="N87" s="46" t="s">
        <v>323</v>
      </c>
      <c r="O87" s="46" t="s">
        <v>339</v>
      </c>
      <c r="P87" s="48" t="s">
        <v>287</v>
      </c>
      <c r="Q87" s="48" t="s">
        <v>114</v>
      </c>
      <c r="R87" s="55" t="s">
        <v>340</v>
      </c>
      <c r="S87" s="54" t="s">
        <v>52</v>
      </c>
      <c r="T87" s="52" t="s">
        <v>53</v>
      </c>
    </row>
    <row r="88" spans="1:20" ht="40.5" customHeight="1" x14ac:dyDescent="0.25">
      <c r="A88" s="43">
        <v>5</v>
      </c>
      <c r="B88" s="44"/>
      <c r="C88" s="268">
        <v>7</v>
      </c>
      <c r="D88" s="56" t="s">
        <v>341</v>
      </c>
      <c r="E88" s="56" t="s">
        <v>342</v>
      </c>
      <c r="F88" s="268">
        <v>1</v>
      </c>
      <c r="G88" s="56" t="s">
        <v>343</v>
      </c>
      <c r="H88" s="295" t="s">
        <v>344</v>
      </c>
      <c r="I88" s="57" t="s">
        <v>345</v>
      </c>
      <c r="J88" s="57" t="s">
        <v>346</v>
      </c>
      <c r="K88" s="269">
        <v>44958</v>
      </c>
      <c r="L88" s="49">
        <v>45015</v>
      </c>
      <c r="M88" s="276">
        <v>1</v>
      </c>
      <c r="N88" s="46" t="s">
        <v>347</v>
      </c>
      <c r="O88" s="46" t="s">
        <v>348</v>
      </c>
      <c r="P88" s="48" t="s">
        <v>287</v>
      </c>
      <c r="Q88" s="48" t="s">
        <v>114</v>
      </c>
      <c r="R88" s="296" t="s">
        <v>349</v>
      </c>
      <c r="S88" s="54" t="s">
        <v>52</v>
      </c>
      <c r="T88" s="52" t="s">
        <v>53</v>
      </c>
    </row>
    <row r="89" spans="1:20" ht="43.5" customHeight="1" x14ac:dyDescent="0.25">
      <c r="A89" s="43">
        <v>5</v>
      </c>
      <c r="B89" s="44"/>
      <c r="C89" s="268">
        <v>8</v>
      </c>
      <c r="D89" s="56" t="s">
        <v>350</v>
      </c>
      <c r="E89" s="56" t="s">
        <v>351</v>
      </c>
      <c r="F89" s="268">
        <v>1</v>
      </c>
      <c r="G89" s="56" t="s">
        <v>352</v>
      </c>
      <c r="H89" s="295" t="s">
        <v>352</v>
      </c>
      <c r="I89" s="57" t="s">
        <v>353</v>
      </c>
      <c r="J89" s="57" t="s">
        <v>354</v>
      </c>
      <c r="K89" s="269">
        <v>44958</v>
      </c>
      <c r="L89" s="49">
        <v>44985</v>
      </c>
      <c r="M89" s="276">
        <v>1</v>
      </c>
      <c r="N89" s="46" t="s">
        <v>355</v>
      </c>
      <c r="O89" s="46" t="s">
        <v>356</v>
      </c>
      <c r="P89" s="48" t="s">
        <v>287</v>
      </c>
      <c r="Q89" s="48" t="s">
        <v>114</v>
      </c>
      <c r="R89" s="297" t="s">
        <v>357</v>
      </c>
      <c r="S89" s="54" t="s">
        <v>52</v>
      </c>
      <c r="T89" s="52" t="s">
        <v>53</v>
      </c>
    </row>
    <row r="90" spans="1:20" ht="39.75" customHeight="1" x14ac:dyDescent="0.25">
      <c r="A90" s="284">
        <v>5</v>
      </c>
      <c r="B90" s="285"/>
      <c r="C90" s="286">
        <v>9</v>
      </c>
      <c r="D90" s="298" t="s">
        <v>358</v>
      </c>
      <c r="E90" s="288" t="s">
        <v>359</v>
      </c>
      <c r="F90" s="286">
        <v>1</v>
      </c>
      <c r="G90" s="288" t="s">
        <v>288</v>
      </c>
      <c r="H90" s="288" t="s">
        <v>288</v>
      </c>
      <c r="I90" s="289" t="s">
        <v>289</v>
      </c>
      <c r="J90" s="289" t="s">
        <v>360</v>
      </c>
      <c r="K90" s="290">
        <v>44958</v>
      </c>
      <c r="L90" s="291">
        <v>45534</v>
      </c>
      <c r="M90" s="292">
        <v>0</v>
      </c>
      <c r="N90" s="206"/>
      <c r="O90" s="206" t="s">
        <v>337</v>
      </c>
      <c r="P90" s="293" t="s">
        <v>287</v>
      </c>
      <c r="Q90" s="294" t="s">
        <v>114</v>
      </c>
      <c r="R90" s="274"/>
      <c r="S90" s="205" t="s">
        <v>43</v>
      </c>
      <c r="T90" s="206" t="s">
        <v>44</v>
      </c>
    </row>
    <row r="91" spans="1:20" ht="42.75" customHeight="1" x14ac:dyDescent="0.25">
      <c r="A91" s="43">
        <v>5</v>
      </c>
      <c r="B91" s="44"/>
      <c r="C91" s="268">
        <v>10</v>
      </c>
      <c r="D91" s="56" t="s">
        <v>361</v>
      </c>
      <c r="E91" s="56" t="s">
        <v>342</v>
      </c>
      <c r="F91" s="268">
        <v>1</v>
      </c>
      <c r="G91" s="56" t="s">
        <v>362</v>
      </c>
      <c r="H91" s="295" t="s">
        <v>363</v>
      </c>
      <c r="I91" s="57" t="s">
        <v>364</v>
      </c>
      <c r="J91" s="57" t="s">
        <v>365</v>
      </c>
      <c r="K91" s="49">
        <v>44958</v>
      </c>
      <c r="L91" s="49">
        <v>45015</v>
      </c>
      <c r="M91" s="276">
        <v>1</v>
      </c>
      <c r="N91" s="239" t="s">
        <v>366</v>
      </c>
      <c r="O91" s="46" t="s">
        <v>367</v>
      </c>
      <c r="P91" s="48" t="s">
        <v>287</v>
      </c>
      <c r="Q91" s="48" t="s">
        <v>114</v>
      </c>
      <c r="R91" s="296" t="s">
        <v>368</v>
      </c>
      <c r="S91" s="54" t="s">
        <v>52</v>
      </c>
      <c r="T91" s="52" t="s">
        <v>53</v>
      </c>
    </row>
    <row r="92" spans="1:20" ht="83.25" customHeight="1" x14ac:dyDescent="0.25">
      <c r="A92" s="299">
        <v>6</v>
      </c>
      <c r="B92" s="300" t="s">
        <v>369</v>
      </c>
      <c r="C92" s="301">
        <v>1</v>
      </c>
      <c r="D92" s="102" t="s">
        <v>370</v>
      </c>
      <c r="E92" s="102" t="s">
        <v>371</v>
      </c>
      <c r="F92" s="301">
        <v>1</v>
      </c>
      <c r="G92" s="102" t="s">
        <v>372</v>
      </c>
      <c r="H92" s="102" t="s">
        <v>373</v>
      </c>
      <c r="I92" s="302" t="s">
        <v>374</v>
      </c>
      <c r="J92" s="302">
        <v>1</v>
      </c>
      <c r="K92" s="303">
        <v>45275</v>
      </c>
      <c r="L92" s="303">
        <v>45504</v>
      </c>
      <c r="M92" s="304">
        <v>0</v>
      </c>
      <c r="N92" s="305"/>
      <c r="O92" s="306"/>
      <c r="P92" s="299" t="s">
        <v>287</v>
      </c>
      <c r="Q92" s="307" t="s">
        <v>375</v>
      </c>
      <c r="R92" s="108"/>
      <c r="S92" s="54" t="s">
        <v>43</v>
      </c>
      <c r="T92" s="73" t="s">
        <v>44</v>
      </c>
    </row>
    <row r="93" spans="1:20" ht="39.75" customHeight="1" x14ac:dyDescent="0.25">
      <c r="A93" s="48">
        <v>6</v>
      </c>
      <c r="B93" s="44"/>
      <c r="C93" s="268"/>
      <c r="D93" s="46"/>
      <c r="E93" s="46"/>
      <c r="F93" s="268">
        <v>2</v>
      </c>
      <c r="G93" s="46" t="s">
        <v>376</v>
      </c>
      <c r="H93" s="46" t="s">
        <v>377</v>
      </c>
      <c r="I93" s="45" t="s">
        <v>378</v>
      </c>
      <c r="J93" s="97">
        <v>1</v>
      </c>
      <c r="K93" s="49">
        <v>45275</v>
      </c>
      <c r="L93" s="49">
        <v>45504</v>
      </c>
      <c r="M93" s="98">
        <v>0</v>
      </c>
      <c r="N93" s="308"/>
      <c r="O93" s="124"/>
      <c r="P93" s="48" t="s">
        <v>287</v>
      </c>
      <c r="Q93" s="309" t="s">
        <v>375</v>
      </c>
      <c r="R93" s="84"/>
      <c r="S93" s="54" t="s">
        <v>43</v>
      </c>
      <c r="T93" s="52" t="s">
        <v>44</v>
      </c>
    </row>
    <row r="94" spans="1:20" ht="39.75" customHeight="1" x14ac:dyDescent="0.25">
      <c r="A94" s="48">
        <v>6</v>
      </c>
      <c r="B94" s="44"/>
      <c r="C94" s="268"/>
      <c r="D94" s="46"/>
      <c r="E94" s="163" t="s">
        <v>371</v>
      </c>
      <c r="F94" s="268">
        <v>3</v>
      </c>
      <c r="G94" s="46" t="s">
        <v>379</v>
      </c>
      <c r="H94" s="46" t="s">
        <v>380</v>
      </c>
      <c r="I94" s="45" t="s">
        <v>381</v>
      </c>
      <c r="J94" s="97">
        <v>2</v>
      </c>
      <c r="K94" s="49">
        <v>45275</v>
      </c>
      <c r="L94" s="49">
        <v>45504</v>
      </c>
      <c r="M94" s="98">
        <v>0</v>
      </c>
      <c r="N94" s="308"/>
      <c r="O94" s="124"/>
      <c r="P94" s="48" t="s">
        <v>287</v>
      </c>
      <c r="Q94" s="309" t="s">
        <v>375</v>
      </c>
      <c r="R94" s="84"/>
      <c r="S94" s="54" t="s">
        <v>43</v>
      </c>
      <c r="T94" s="52" t="s">
        <v>44</v>
      </c>
    </row>
    <row r="95" spans="1:20" ht="39.75" customHeight="1" x14ac:dyDescent="0.25">
      <c r="A95" s="310">
        <v>6</v>
      </c>
      <c r="B95" s="114"/>
      <c r="C95" s="311"/>
      <c r="D95" s="117"/>
      <c r="E95" s="116" t="s">
        <v>371</v>
      </c>
      <c r="F95" s="311">
        <v>4</v>
      </c>
      <c r="G95" s="117" t="s">
        <v>382</v>
      </c>
      <c r="H95" s="117" t="s">
        <v>383</v>
      </c>
      <c r="I95" s="312" t="s">
        <v>384</v>
      </c>
      <c r="J95" s="312">
        <v>1</v>
      </c>
      <c r="K95" s="313">
        <v>45275</v>
      </c>
      <c r="L95" s="313">
        <v>45504</v>
      </c>
      <c r="M95" s="314">
        <v>0</v>
      </c>
      <c r="N95" s="315"/>
      <c r="O95" s="316"/>
      <c r="P95" s="310" t="s">
        <v>287</v>
      </c>
      <c r="Q95" s="317" t="s">
        <v>375</v>
      </c>
      <c r="R95" s="96"/>
      <c r="S95" s="54" t="s">
        <v>43</v>
      </c>
      <c r="T95" s="42" t="s">
        <v>44</v>
      </c>
    </row>
    <row r="96" spans="1:20" ht="39.75" customHeight="1" x14ac:dyDescent="0.25">
      <c r="A96" s="48">
        <v>7</v>
      </c>
      <c r="B96" s="318" t="s">
        <v>385</v>
      </c>
      <c r="C96" s="268">
        <v>1</v>
      </c>
      <c r="D96" s="56" t="s">
        <v>386</v>
      </c>
      <c r="E96" s="56" t="s">
        <v>387</v>
      </c>
      <c r="F96" s="319">
        <v>1</v>
      </c>
      <c r="G96" s="56" t="s">
        <v>388</v>
      </c>
      <c r="H96" s="46" t="s">
        <v>389</v>
      </c>
      <c r="I96" s="45" t="s">
        <v>390</v>
      </c>
      <c r="J96" s="97">
        <v>1</v>
      </c>
      <c r="K96" s="269">
        <v>45147</v>
      </c>
      <c r="L96" s="49">
        <v>45161</v>
      </c>
      <c r="M96" s="123">
        <v>1</v>
      </c>
      <c r="N96" s="46" t="s">
        <v>391</v>
      </c>
      <c r="O96" s="46" t="s">
        <v>392</v>
      </c>
      <c r="P96" s="48" t="s">
        <v>393</v>
      </c>
      <c r="Q96" s="97" t="s">
        <v>394</v>
      </c>
      <c r="R96" s="228" t="s">
        <v>395</v>
      </c>
      <c r="S96" s="54" t="s">
        <v>52</v>
      </c>
      <c r="T96" s="52" t="s">
        <v>53</v>
      </c>
    </row>
    <row r="97" spans="1:20" ht="39.75" customHeight="1" x14ac:dyDescent="0.25">
      <c r="A97" s="48">
        <v>7</v>
      </c>
      <c r="B97" s="44"/>
      <c r="C97" s="268"/>
      <c r="D97" s="56"/>
      <c r="E97" s="56"/>
      <c r="F97" s="319">
        <v>2</v>
      </c>
      <c r="G97" s="227" t="s">
        <v>396</v>
      </c>
      <c r="H97" s="227" t="s">
        <v>397</v>
      </c>
      <c r="I97" s="45" t="s">
        <v>398</v>
      </c>
      <c r="J97" s="97">
        <v>1</v>
      </c>
      <c r="K97" s="269">
        <v>45147</v>
      </c>
      <c r="L97" s="49">
        <v>45170</v>
      </c>
      <c r="M97" s="123">
        <v>1</v>
      </c>
      <c r="N97" s="46" t="s">
        <v>399</v>
      </c>
      <c r="O97" s="56" t="s">
        <v>400</v>
      </c>
      <c r="P97" s="48" t="s">
        <v>393</v>
      </c>
      <c r="Q97" s="97" t="s">
        <v>394</v>
      </c>
      <c r="R97" s="228" t="s">
        <v>401</v>
      </c>
      <c r="S97" s="54" t="s">
        <v>52</v>
      </c>
      <c r="T97" s="52" t="s">
        <v>53</v>
      </c>
    </row>
    <row r="98" spans="1:20" ht="39.75" customHeight="1" x14ac:dyDescent="0.25">
      <c r="A98" s="293">
        <v>7</v>
      </c>
      <c r="B98" s="285"/>
      <c r="C98" s="286"/>
      <c r="D98" s="288"/>
      <c r="E98" s="288"/>
      <c r="F98" s="320">
        <v>3</v>
      </c>
      <c r="G98" s="287" t="s">
        <v>402</v>
      </c>
      <c r="H98" s="287" t="s">
        <v>403</v>
      </c>
      <c r="I98" s="321" t="s">
        <v>404</v>
      </c>
      <c r="J98" s="322">
        <v>4</v>
      </c>
      <c r="K98" s="290">
        <v>45147</v>
      </c>
      <c r="L98" s="291">
        <v>45504</v>
      </c>
      <c r="M98" s="323">
        <v>0</v>
      </c>
      <c r="N98" s="206"/>
      <c r="O98" s="206"/>
      <c r="P98" s="293" t="s">
        <v>393</v>
      </c>
      <c r="Q98" s="324" t="s">
        <v>394</v>
      </c>
      <c r="R98" s="325"/>
      <c r="S98" s="54" t="s">
        <v>43</v>
      </c>
      <c r="T98" s="206" t="s">
        <v>44</v>
      </c>
    </row>
    <row r="99" spans="1:20" ht="41.25" customHeight="1" x14ac:dyDescent="0.25">
      <c r="A99" s="48">
        <v>7</v>
      </c>
      <c r="B99" s="44"/>
      <c r="C99" s="268">
        <v>2</v>
      </c>
      <c r="D99" s="56" t="s">
        <v>405</v>
      </c>
      <c r="E99" s="56"/>
      <c r="F99" s="319">
        <v>1</v>
      </c>
      <c r="G99" s="56" t="s">
        <v>406</v>
      </c>
      <c r="H99" s="46" t="s">
        <v>407</v>
      </c>
      <c r="I99" s="45" t="s">
        <v>408</v>
      </c>
      <c r="J99" s="97">
        <v>1</v>
      </c>
      <c r="K99" s="269">
        <v>45147</v>
      </c>
      <c r="L99" s="49">
        <v>45161</v>
      </c>
      <c r="M99" s="123">
        <v>1</v>
      </c>
      <c r="N99" s="52" t="s">
        <v>391</v>
      </c>
      <c r="O99" s="46" t="s">
        <v>409</v>
      </c>
      <c r="P99" s="48" t="s">
        <v>393</v>
      </c>
      <c r="Q99" s="97" t="s">
        <v>394</v>
      </c>
      <c r="R99" s="228" t="s">
        <v>410</v>
      </c>
      <c r="S99" s="54" t="s">
        <v>52</v>
      </c>
      <c r="T99" s="52" t="s">
        <v>53</v>
      </c>
    </row>
    <row r="100" spans="1:20" ht="129" customHeight="1" x14ac:dyDescent="0.25">
      <c r="A100" s="48">
        <v>9</v>
      </c>
      <c r="B100" s="44" t="s">
        <v>411</v>
      </c>
      <c r="C100" s="268">
        <v>2</v>
      </c>
      <c r="D100" s="295" t="s">
        <v>630</v>
      </c>
      <c r="E100" s="56"/>
      <c r="F100" s="326">
        <v>1</v>
      </c>
      <c r="G100" s="327"/>
      <c r="H100" s="327"/>
      <c r="I100" s="4"/>
      <c r="J100" s="4"/>
      <c r="K100" s="4"/>
      <c r="L100" s="4"/>
      <c r="M100" s="328"/>
      <c r="N100" s="329"/>
      <c r="O100" s="46" t="s">
        <v>624</v>
      </c>
      <c r="P100" s="326" t="s">
        <v>414</v>
      </c>
      <c r="Q100" s="97" t="s">
        <v>204</v>
      </c>
      <c r="R100" s="4"/>
      <c r="S100" s="239" t="s">
        <v>626</v>
      </c>
      <c r="T100" s="330"/>
    </row>
    <row r="101" spans="1:20" ht="96.75" customHeight="1" x14ac:dyDescent="0.25">
      <c r="A101" s="331">
        <v>9</v>
      </c>
      <c r="B101" s="332"/>
      <c r="C101" s="268">
        <v>4</v>
      </c>
      <c r="D101" s="295" t="s">
        <v>629</v>
      </c>
      <c r="E101" s="56"/>
      <c r="F101" s="268">
        <v>1</v>
      </c>
      <c r="G101" s="327"/>
      <c r="H101" s="327"/>
      <c r="I101" s="4"/>
      <c r="J101" s="4"/>
      <c r="K101" s="4"/>
      <c r="L101" s="4"/>
      <c r="M101" s="328"/>
      <c r="N101" s="329"/>
      <c r="O101" s="46" t="s">
        <v>625</v>
      </c>
      <c r="P101" s="326" t="s">
        <v>414</v>
      </c>
      <c r="Q101" s="45" t="s">
        <v>417</v>
      </c>
      <c r="R101" s="4"/>
      <c r="S101" s="239" t="s">
        <v>627</v>
      </c>
      <c r="T101" s="330"/>
    </row>
    <row r="102" spans="1:20" ht="67.5" customHeight="1" x14ac:dyDescent="0.25">
      <c r="A102" s="331">
        <v>9</v>
      </c>
      <c r="B102" s="332"/>
      <c r="C102" s="268">
        <v>9</v>
      </c>
      <c r="D102" s="295" t="s">
        <v>568</v>
      </c>
      <c r="E102" s="56"/>
      <c r="F102" s="268">
        <v>2</v>
      </c>
      <c r="G102" s="56"/>
      <c r="H102" s="327"/>
      <c r="I102" s="4"/>
      <c r="J102" s="4"/>
      <c r="K102" s="4"/>
      <c r="L102" s="4"/>
      <c r="M102" s="328"/>
      <c r="N102" s="329"/>
      <c r="O102" s="46" t="s">
        <v>624</v>
      </c>
      <c r="P102" s="326" t="s">
        <v>414</v>
      </c>
      <c r="Q102" s="97" t="s">
        <v>204</v>
      </c>
      <c r="R102" s="4"/>
      <c r="S102" s="239" t="s">
        <v>628</v>
      </c>
      <c r="T102" s="330"/>
    </row>
    <row r="103" spans="1:20" ht="39.75" customHeight="1" x14ac:dyDescent="0.25">
      <c r="B103" s="6"/>
      <c r="D103" s="8"/>
      <c r="E103" s="8"/>
      <c r="G103" s="8"/>
      <c r="H103" s="8"/>
      <c r="M103" s="333"/>
      <c r="N103" s="334"/>
      <c r="O103" s="2"/>
      <c r="S103" s="2"/>
      <c r="T103" s="3"/>
    </row>
    <row r="104" spans="1:20" ht="39.75" customHeight="1" x14ac:dyDescent="0.25">
      <c r="B104" s="6"/>
      <c r="D104" s="8"/>
      <c r="E104" s="8"/>
      <c r="G104" s="8"/>
      <c r="H104" s="8"/>
      <c r="M104" s="333"/>
      <c r="N104" s="334"/>
      <c r="O104" s="2"/>
      <c r="S104" s="2"/>
      <c r="T104" s="3"/>
    </row>
    <row r="105" spans="1:20" ht="39.75" customHeight="1" x14ac:dyDescent="0.25">
      <c r="B105" s="6"/>
      <c r="D105" s="8"/>
      <c r="E105" s="8"/>
      <c r="G105" s="8"/>
      <c r="H105" s="8"/>
      <c r="M105" s="333"/>
      <c r="N105" s="334"/>
      <c r="O105" s="2"/>
      <c r="S105" s="2"/>
      <c r="T105" s="3"/>
    </row>
    <row r="106" spans="1:20" ht="39.75" customHeight="1" x14ac:dyDescent="0.25">
      <c r="B106" s="6"/>
      <c r="D106" s="8"/>
      <c r="E106" s="8"/>
      <c r="G106" s="8"/>
      <c r="H106" s="8"/>
      <c r="M106" s="333"/>
      <c r="N106" s="334"/>
      <c r="O106" s="2"/>
      <c r="S106" s="2"/>
      <c r="T106" s="3"/>
    </row>
    <row r="107" spans="1:20" ht="39.75" customHeight="1" x14ac:dyDescent="0.25">
      <c r="B107" s="6"/>
      <c r="D107" s="8"/>
      <c r="E107" s="8"/>
      <c r="G107" s="8"/>
      <c r="H107" s="8"/>
      <c r="M107" s="333"/>
      <c r="N107" s="334"/>
      <c r="O107" s="2"/>
      <c r="S107" s="2"/>
      <c r="T107" s="3"/>
    </row>
    <row r="108" spans="1:20" ht="39.75" customHeight="1" x14ac:dyDescent="0.25">
      <c r="B108" s="6"/>
      <c r="D108" s="8"/>
      <c r="E108" s="8"/>
      <c r="G108" s="8"/>
      <c r="H108" s="8"/>
      <c r="M108" s="333"/>
      <c r="N108" s="334"/>
      <c r="O108" s="2"/>
      <c r="S108" s="2"/>
      <c r="T108" s="3"/>
    </row>
    <row r="109" spans="1:20" ht="39.75" customHeight="1" x14ac:dyDescent="0.25">
      <c r="B109" s="6"/>
      <c r="D109" s="8"/>
      <c r="E109" s="8"/>
      <c r="G109" s="8"/>
      <c r="H109" s="8"/>
      <c r="M109" s="333"/>
      <c r="N109" s="334"/>
      <c r="O109" s="2"/>
      <c r="S109" s="2"/>
      <c r="T109" s="3"/>
    </row>
    <row r="110" spans="1:20" ht="39.75" customHeight="1" x14ac:dyDescent="0.25">
      <c r="B110" s="6"/>
      <c r="D110" s="8"/>
      <c r="E110" s="8"/>
      <c r="G110" s="8"/>
      <c r="H110" s="8"/>
      <c r="M110" s="333"/>
      <c r="N110" s="334"/>
      <c r="O110" s="2"/>
      <c r="S110" s="2"/>
      <c r="T110" s="3"/>
    </row>
    <row r="111" spans="1:20" ht="39.75" customHeight="1" x14ac:dyDescent="0.25">
      <c r="B111" s="6"/>
      <c r="D111" s="8"/>
      <c r="E111" s="8"/>
      <c r="G111" s="8"/>
      <c r="H111" s="8"/>
      <c r="M111" s="333"/>
      <c r="N111" s="334"/>
      <c r="O111" s="2"/>
      <c r="S111" s="2"/>
      <c r="T111" s="3"/>
    </row>
    <row r="112" spans="1:20" ht="39.75" customHeight="1" x14ac:dyDescent="0.25">
      <c r="B112" s="6"/>
      <c r="D112" s="8"/>
      <c r="E112" s="8"/>
      <c r="G112" s="8"/>
      <c r="H112" s="8"/>
      <c r="M112" s="333"/>
      <c r="N112" s="334"/>
      <c r="O112" s="2"/>
      <c r="S112" s="2"/>
      <c r="T112" s="3"/>
    </row>
    <row r="113" spans="2:20" ht="39.75" customHeight="1" x14ac:dyDescent="0.25">
      <c r="B113" s="6"/>
      <c r="D113" s="8"/>
      <c r="E113" s="8"/>
      <c r="G113" s="8"/>
      <c r="H113" s="8"/>
      <c r="M113" s="333"/>
      <c r="N113" s="334"/>
      <c r="O113" s="2"/>
      <c r="S113" s="2"/>
      <c r="T113" s="3"/>
    </row>
    <row r="114" spans="2:20" ht="39.75" customHeight="1" x14ac:dyDescent="0.25">
      <c r="B114" s="6"/>
      <c r="D114" s="8"/>
      <c r="E114" s="8"/>
      <c r="G114" s="8"/>
      <c r="H114" s="8"/>
      <c r="M114" s="333"/>
      <c r="N114" s="334"/>
      <c r="O114" s="2"/>
      <c r="S114" s="2"/>
      <c r="T114" s="3"/>
    </row>
    <row r="115" spans="2:20" ht="39.75" customHeight="1" x14ac:dyDescent="0.25">
      <c r="B115" s="6"/>
      <c r="D115" s="8"/>
      <c r="E115" s="8"/>
      <c r="G115" s="8"/>
      <c r="H115" s="8"/>
      <c r="M115" s="333"/>
      <c r="N115" s="334"/>
      <c r="O115" s="2"/>
      <c r="S115" s="2"/>
      <c r="T115" s="3"/>
    </row>
    <row r="116" spans="2:20" ht="39.75" customHeight="1" x14ac:dyDescent="0.25">
      <c r="B116" s="6"/>
      <c r="D116" s="8"/>
      <c r="E116" s="8"/>
      <c r="G116" s="8"/>
      <c r="H116" s="8"/>
      <c r="M116" s="333"/>
      <c r="N116" s="334"/>
      <c r="O116" s="2"/>
      <c r="S116" s="2"/>
      <c r="T116" s="3"/>
    </row>
    <row r="117" spans="2:20" ht="39.75" customHeight="1" x14ac:dyDescent="0.25">
      <c r="B117" s="6"/>
      <c r="D117" s="8"/>
      <c r="E117" s="8"/>
      <c r="G117" s="8"/>
      <c r="H117" s="8"/>
      <c r="M117" s="333"/>
      <c r="N117" s="334"/>
      <c r="O117" s="2"/>
      <c r="S117" s="2"/>
      <c r="T117" s="3"/>
    </row>
    <row r="118" spans="2:20" ht="39.75" customHeight="1" x14ac:dyDescent="0.25">
      <c r="B118" s="6"/>
      <c r="D118" s="8"/>
      <c r="E118" s="8"/>
      <c r="G118" s="8"/>
      <c r="H118" s="8"/>
      <c r="M118" s="333"/>
      <c r="N118" s="334"/>
      <c r="O118" s="2"/>
      <c r="S118" s="2"/>
      <c r="T118" s="3"/>
    </row>
    <row r="119" spans="2:20" ht="39.75" customHeight="1" x14ac:dyDescent="0.25">
      <c r="B119" s="6"/>
      <c r="D119" s="8"/>
      <c r="E119" s="8"/>
      <c r="G119" s="8"/>
      <c r="H119" s="8"/>
      <c r="M119" s="333"/>
      <c r="N119" s="334"/>
      <c r="O119" s="2"/>
      <c r="S119" s="2"/>
      <c r="T119" s="3"/>
    </row>
    <row r="120" spans="2:20" ht="39.75" customHeight="1" x14ac:dyDescent="0.25">
      <c r="B120" s="6"/>
      <c r="D120" s="8"/>
      <c r="E120" s="8"/>
      <c r="G120" s="8"/>
      <c r="H120" s="8"/>
      <c r="M120" s="333"/>
      <c r="N120" s="334"/>
      <c r="O120" s="2"/>
      <c r="S120" s="2"/>
      <c r="T120" s="3"/>
    </row>
    <row r="121" spans="2:20" ht="39.75" customHeight="1" x14ac:dyDescent="0.25">
      <c r="B121" s="6"/>
      <c r="D121" s="8"/>
      <c r="E121" s="8"/>
      <c r="G121" s="8"/>
      <c r="H121" s="8"/>
      <c r="M121" s="333"/>
      <c r="N121" s="334"/>
      <c r="O121" s="2"/>
      <c r="S121" s="2"/>
      <c r="T121" s="3"/>
    </row>
    <row r="122" spans="2:20" ht="39.75" customHeight="1" x14ac:dyDescent="0.25">
      <c r="B122" s="6"/>
      <c r="D122" s="8"/>
      <c r="E122" s="8"/>
      <c r="G122" s="8"/>
      <c r="H122" s="8"/>
      <c r="M122" s="333"/>
      <c r="N122" s="334"/>
      <c r="O122" s="2"/>
      <c r="S122" s="2"/>
      <c r="T122" s="3"/>
    </row>
    <row r="123" spans="2:20" ht="39.75" customHeight="1" x14ac:dyDescent="0.25">
      <c r="B123" s="6"/>
      <c r="D123" s="8"/>
      <c r="E123" s="8"/>
      <c r="G123" s="8"/>
      <c r="H123" s="8"/>
      <c r="M123" s="333"/>
      <c r="N123" s="334"/>
      <c r="O123" s="2"/>
      <c r="S123" s="2"/>
      <c r="T123" s="3"/>
    </row>
    <row r="124" spans="2:20" ht="39.75" customHeight="1" x14ac:dyDescent="0.25">
      <c r="B124" s="6"/>
      <c r="D124" s="8"/>
      <c r="E124" s="8"/>
      <c r="G124" s="8"/>
      <c r="H124" s="8"/>
      <c r="M124" s="333"/>
      <c r="N124" s="334"/>
      <c r="O124" s="2"/>
      <c r="S124" s="2"/>
      <c r="T124" s="3"/>
    </row>
    <row r="125" spans="2:20" ht="39.75" customHeight="1" x14ac:dyDescent="0.25">
      <c r="B125" s="6"/>
      <c r="D125" s="8"/>
      <c r="E125" s="8"/>
      <c r="G125" s="8"/>
      <c r="H125" s="8"/>
      <c r="M125" s="333"/>
      <c r="N125" s="334"/>
      <c r="O125" s="2"/>
      <c r="S125" s="2"/>
      <c r="T125" s="3"/>
    </row>
    <row r="126" spans="2:20" ht="39.75" customHeight="1" x14ac:dyDescent="0.25">
      <c r="B126" s="6"/>
      <c r="D126" s="8"/>
      <c r="E126" s="8"/>
      <c r="G126" s="8"/>
      <c r="H126" s="8"/>
      <c r="M126" s="333"/>
      <c r="N126" s="334"/>
      <c r="O126" s="2"/>
      <c r="S126" s="2"/>
      <c r="T126" s="3"/>
    </row>
    <row r="127" spans="2:20" ht="39.75" customHeight="1" x14ac:dyDescent="0.25">
      <c r="B127" s="6"/>
      <c r="D127" s="8"/>
      <c r="E127" s="8"/>
      <c r="G127" s="8"/>
      <c r="H127" s="8"/>
      <c r="M127" s="333"/>
      <c r="N127" s="334"/>
      <c r="O127" s="2"/>
      <c r="S127" s="2"/>
      <c r="T127" s="3"/>
    </row>
    <row r="128" spans="2:20" ht="39.75" customHeight="1" x14ac:dyDescent="0.25">
      <c r="B128" s="6"/>
      <c r="D128" s="8"/>
      <c r="E128" s="8"/>
      <c r="G128" s="8"/>
      <c r="H128" s="8"/>
      <c r="M128" s="333"/>
      <c r="N128" s="334"/>
      <c r="O128" s="2"/>
      <c r="S128" s="2"/>
      <c r="T128" s="3"/>
    </row>
    <row r="129" spans="2:20" ht="39.75" customHeight="1" x14ac:dyDescent="0.25">
      <c r="B129" s="6"/>
      <c r="D129" s="8"/>
      <c r="E129" s="8"/>
      <c r="G129" s="8"/>
      <c r="H129" s="8"/>
      <c r="M129" s="333"/>
      <c r="N129" s="334"/>
      <c r="O129" s="2"/>
      <c r="S129" s="2"/>
      <c r="T129" s="3"/>
    </row>
    <row r="130" spans="2:20" ht="39.75" customHeight="1" x14ac:dyDescent="0.25">
      <c r="B130" s="6"/>
      <c r="D130" s="8"/>
      <c r="E130" s="8"/>
      <c r="G130" s="8"/>
      <c r="H130" s="8"/>
      <c r="M130" s="333"/>
      <c r="N130" s="334"/>
      <c r="O130" s="2"/>
      <c r="S130" s="2"/>
      <c r="T130" s="3"/>
    </row>
    <row r="131" spans="2:20" ht="39.75" customHeight="1" x14ac:dyDescent="0.25">
      <c r="B131" s="6"/>
      <c r="D131" s="8"/>
      <c r="E131" s="8"/>
      <c r="G131" s="8"/>
      <c r="H131" s="8"/>
      <c r="M131" s="333"/>
      <c r="N131" s="334"/>
      <c r="O131" s="2"/>
      <c r="S131" s="2"/>
      <c r="T131" s="3"/>
    </row>
    <row r="132" spans="2:20" ht="39.75" customHeight="1" x14ac:dyDescent="0.25">
      <c r="B132" s="6"/>
      <c r="D132" s="8"/>
      <c r="E132" s="8"/>
      <c r="G132" s="8"/>
      <c r="H132" s="8"/>
      <c r="M132" s="333"/>
      <c r="N132" s="334"/>
      <c r="O132" s="2"/>
      <c r="S132" s="2"/>
      <c r="T132" s="3"/>
    </row>
    <row r="133" spans="2:20" ht="39.75" customHeight="1" x14ac:dyDescent="0.25">
      <c r="B133" s="6"/>
      <c r="D133" s="8"/>
      <c r="E133" s="8"/>
      <c r="G133" s="8"/>
      <c r="H133" s="8"/>
      <c r="M133" s="333"/>
      <c r="N133" s="334"/>
      <c r="O133" s="2"/>
      <c r="S133" s="2"/>
      <c r="T133" s="3"/>
    </row>
    <row r="134" spans="2:20" ht="39.75" customHeight="1" x14ac:dyDescent="0.25">
      <c r="B134" s="6"/>
      <c r="D134" s="8"/>
      <c r="E134" s="8"/>
      <c r="G134" s="8"/>
      <c r="H134" s="8"/>
      <c r="M134" s="333"/>
      <c r="N134" s="334"/>
      <c r="O134" s="2"/>
      <c r="S134" s="2"/>
      <c r="T134" s="3"/>
    </row>
    <row r="135" spans="2:20" ht="39.75" customHeight="1" x14ac:dyDescent="0.25">
      <c r="B135" s="6"/>
      <c r="D135" s="8"/>
      <c r="E135" s="8"/>
      <c r="G135" s="8"/>
      <c r="H135" s="8"/>
      <c r="M135" s="333"/>
      <c r="N135" s="334"/>
      <c r="O135" s="2"/>
      <c r="S135" s="2"/>
      <c r="T135" s="3"/>
    </row>
    <row r="136" spans="2:20" ht="39.75" customHeight="1" x14ac:dyDescent="0.25">
      <c r="B136" s="6"/>
      <c r="D136" s="8"/>
      <c r="E136" s="8"/>
      <c r="G136" s="8"/>
      <c r="H136" s="8"/>
      <c r="M136" s="333"/>
      <c r="N136" s="334"/>
      <c r="O136" s="2"/>
      <c r="S136" s="2"/>
      <c r="T136" s="3"/>
    </row>
    <row r="137" spans="2:20" ht="39.75" customHeight="1" x14ac:dyDescent="0.25">
      <c r="B137" s="6"/>
      <c r="D137" s="8"/>
      <c r="E137" s="8"/>
      <c r="G137" s="8"/>
      <c r="H137" s="8"/>
      <c r="M137" s="333"/>
      <c r="N137" s="334"/>
      <c r="O137" s="2"/>
      <c r="S137" s="2"/>
      <c r="T137" s="3"/>
    </row>
    <row r="138" spans="2:20" ht="39.75" customHeight="1" x14ac:dyDescent="0.25">
      <c r="B138" s="6"/>
      <c r="D138" s="8"/>
      <c r="E138" s="8"/>
      <c r="G138" s="8"/>
      <c r="H138" s="8"/>
      <c r="M138" s="333"/>
      <c r="N138" s="334"/>
      <c r="O138" s="2"/>
      <c r="S138" s="2"/>
      <c r="T138" s="3"/>
    </row>
    <row r="139" spans="2:20" ht="39.75" customHeight="1" x14ac:dyDescent="0.25">
      <c r="B139" s="6"/>
      <c r="D139" s="8"/>
      <c r="E139" s="8"/>
      <c r="G139" s="8"/>
      <c r="H139" s="8"/>
      <c r="M139" s="333"/>
      <c r="N139" s="334"/>
      <c r="O139" s="2"/>
      <c r="S139" s="2"/>
      <c r="T139" s="3"/>
    </row>
    <row r="140" spans="2:20" ht="39.75" customHeight="1" x14ac:dyDescent="0.25">
      <c r="B140" s="6"/>
      <c r="D140" s="8"/>
      <c r="E140" s="8"/>
      <c r="G140" s="8"/>
      <c r="H140" s="8"/>
      <c r="M140" s="333"/>
      <c r="N140" s="334"/>
      <c r="O140" s="2"/>
      <c r="S140" s="2"/>
      <c r="T140" s="3"/>
    </row>
    <row r="141" spans="2:20" ht="39.75" customHeight="1" x14ac:dyDescent="0.25">
      <c r="B141" s="6"/>
      <c r="D141" s="8"/>
      <c r="E141" s="8"/>
      <c r="G141" s="8"/>
      <c r="H141" s="8"/>
      <c r="M141" s="333"/>
      <c r="N141" s="334"/>
      <c r="O141" s="2"/>
      <c r="S141" s="2"/>
      <c r="T141" s="3"/>
    </row>
    <row r="142" spans="2:20" ht="39.75" customHeight="1" x14ac:dyDescent="0.25">
      <c r="B142" s="6"/>
      <c r="D142" s="8"/>
      <c r="E142" s="8"/>
      <c r="G142" s="8"/>
      <c r="H142" s="8"/>
      <c r="M142" s="333"/>
      <c r="N142" s="334"/>
      <c r="O142" s="2"/>
      <c r="S142" s="2"/>
      <c r="T142" s="3"/>
    </row>
    <row r="143" spans="2:20" ht="39.75" customHeight="1" x14ac:dyDescent="0.25">
      <c r="B143" s="6"/>
      <c r="D143" s="8"/>
      <c r="E143" s="8"/>
      <c r="G143" s="8"/>
      <c r="H143" s="8"/>
      <c r="M143" s="333"/>
      <c r="N143" s="334"/>
      <c r="O143" s="2"/>
      <c r="S143" s="2"/>
      <c r="T143" s="3"/>
    </row>
    <row r="144" spans="2:20" ht="39.75" customHeight="1" x14ac:dyDescent="0.25">
      <c r="B144" s="6"/>
      <c r="D144" s="8"/>
      <c r="E144" s="8"/>
      <c r="G144" s="8"/>
      <c r="H144" s="8"/>
      <c r="M144" s="333"/>
      <c r="N144" s="334"/>
      <c r="O144" s="2"/>
      <c r="S144" s="2"/>
      <c r="T144" s="3"/>
    </row>
    <row r="145" spans="2:20" ht="39.75" customHeight="1" x14ac:dyDescent="0.25">
      <c r="B145" s="6"/>
      <c r="D145" s="8"/>
      <c r="E145" s="8"/>
      <c r="G145" s="8"/>
      <c r="H145" s="8"/>
      <c r="M145" s="333"/>
      <c r="N145" s="334"/>
      <c r="O145" s="2"/>
      <c r="S145" s="2"/>
      <c r="T145" s="3"/>
    </row>
    <row r="146" spans="2:20" ht="39.75" customHeight="1" x14ac:dyDescent="0.25">
      <c r="B146" s="6"/>
      <c r="D146" s="8"/>
      <c r="E146" s="8"/>
      <c r="G146" s="8"/>
      <c r="H146" s="8"/>
      <c r="M146" s="333"/>
      <c r="N146" s="334"/>
      <c r="O146" s="2"/>
      <c r="S146" s="2"/>
      <c r="T146" s="3"/>
    </row>
    <row r="147" spans="2:20" ht="39.75" customHeight="1" x14ac:dyDescent="0.25">
      <c r="B147" s="6"/>
      <c r="D147" s="8"/>
      <c r="E147" s="8"/>
      <c r="G147" s="8"/>
      <c r="H147" s="8"/>
      <c r="M147" s="333"/>
      <c r="N147" s="334"/>
      <c r="O147" s="2"/>
      <c r="S147" s="2"/>
      <c r="T147" s="3"/>
    </row>
    <row r="148" spans="2:20" ht="39.75" customHeight="1" x14ac:dyDescent="0.25">
      <c r="B148" s="6"/>
      <c r="D148" s="8"/>
      <c r="E148" s="8"/>
      <c r="G148" s="8"/>
      <c r="H148" s="8"/>
      <c r="M148" s="333"/>
      <c r="N148" s="334"/>
      <c r="O148" s="2"/>
      <c r="S148" s="2"/>
      <c r="T148" s="3"/>
    </row>
    <row r="149" spans="2:20" ht="39.75" customHeight="1" x14ac:dyDescent="0.25">
      <c r="B149" s="6"/>
      <c r="D149" s="8"/>
      <c r="E149" s="8"/>
      <c r="G149" s="8"/>
      <c r="H149" s="8"/>
      <c r="M149" s="333"/>
      <c r="N149" s="334"/>
      <c r="O149" s="2"/>
      <c r="S149" s="2"/>
      <c r="T149" s="3"/>
    </row>
    <row r="150" spans="2:20" ht="39.75" customHeight="1" x14ac:dyDescent="0.25">
      <c r="B150" s="6"/>
      <c r="D150" s="8"/>
      <c r="E150" s="8"/>
      <c r="G150" s="8"/>
      <c r="H150" s="8"/>
      <c r="M150" s="333"/>
      <c r="N150" s="334"/>
      <c r="O150" s="2"/>
      <c r="S150" s="2"/>
      <c r="T150" s="3"/>
    </row>
    <row r="151" spans="2:20" ht="39.75" customHeight="1" x14ac:dyDescent="0.25">
      <c r="B151" s="6"/>
      <c r="D151" s="8"/>
      <c r="E151" s="8"/>
      <c r="G151" s="8"/>
      <c r="H151" s="8"/>
      <c r="M151" s="333"/>
      <c r="N151" s="334"/>
      <c r="O151" s="2"/>
      <c r="S151" s="2"/>
      <c r="T151" s="3"/>
    </row>
    <row r="152" spans="2:20" ht="39.75" customHeight="1" x14ac:dyDescent="0.25">
      <c r="B152" s="6"/>
      <c r="D152" s="8"/>
      <c r="E152" s="8"/>
      <c r="G152" s="8"/>
      <c r="H152" s="8"/>
      <c r="M152" s="333"/>
      <c r="N152" s="334"/>
      <c r="O152" s="2"/>
      <c r="S152" s="2"/>
      <c r="T152" s="3"/>
    </row>
    <row r="153" spans="2:20" ht="39.75" customHeight="1" x14ac:dyDescent="0.25">
      <c r="B153" s="6"/>
      <c r="D153" s="8"/>
      <c r="E153" s="8"/>
      <c r="G153" s="8"/>
      <c r="H153" s="8"/>
      <c r="M153" s="333"/>
      <c r="N153" s="334"/>
      <c r="O153" s="2"/>
      <c r="S153" s="2"/>
      <c r="T153" s="3"/>
    </row>
    <row r="154" spans="2:20" ht="39.75" customHeight="1" x14ac:dyDescent="0.25">
      <c r="B154" s="6"/>
      <c r="D154" s="8"/>
      <c r="E154" s="8"/>
      <c r="G154" s="8"/>
      <c r="H154" s="8"/>
      <c r="M154" s="333"/>
      <c r="N154" s="334"/>
      <c r="O154" s="2"/>
      <c r="S154" s="2"/>
      <c r="T154" s="3"/>
    </row>
    <row r="155" spans="2:20" ht="39.75" customHeight="1" x14ac:dyDescent="0.25">
      <c r="B155" s="6"/>
      <c r="D155" s="8"/>
      <c r="E155" s="8"/>
      <c r="G155" s="8"/>
      <c r="H155" s="8"/>
      <c r="M155" s="333"/>
      <c r="N155" s="334"/>
      <c r="O155" s="2"/>
      <c r="S155" s="2"/>
      <c r="T155" s="3"/>
    </row>
    <row r="156" spans="2:20" ht="39.75" customHeight="1" x14ac:dyDescent="0.25">
      <c r="B156" s="6"/>
      <c r="D156" s="8"/>
      <c r="E156" s="8"/>
      <c r="G156" s="8"/>
      <c r="H156" s="8"/>
      <c r="M156" s="333"/>
      <c r="N156" s="334"/>
      <c r="O156" s="2"/>
      <c r="S156" s="2"/>
      <c r="T156" s="3"/>
    </row>
    <row r="157" spans="2:20" ht="39.75" customHeight="1" x14ac:dyDescent="0.25">
      <c r="B157" s="6"/>
      <c r="D157" s="8"/>
      <c r="E157" s="8"/>
      <c r="G157" s="8"/>
      <c r="H157" s="8"/>
      <c r="M157" s="333"/>
      <c r="N157" s="334"/>
      <c r="O157" s="2"/>
      <c r="S157" s="2"/>
      <c r="T157" s="3"/>
    </row>
    <row r="158" spans="2:20" ht="39.75" customHeight="1" x14ac:dyDescent="0.25">
      <c r="B158" s="6"/>
      <c r="D158" s="8"/>
      <c r="E158" s="8"/>
      <c r="G158" s="8"/>
      <c r="H158" s="8"/>
      <c r="M158" s="333"/>
      <c r="N158" s="334"/>
      <c r="O158" s="2"/>
      <c r="S158" s="2"/>
      <c r="T158" s="3"/>
    </row>
    <row r="159" spans="2:20" ht="39.75" customHeight="1" x14ac:dyDescent="0.25">
      <c r="B159" s="6"/>
      <c r="D159" s="8"/>
      <c r="E159" s="8"/>
      <c r="G159" s="8"/>
      <c r="H159" s="8"/>
      <c r="M159" s="333"/>
      <c r="N159" s="334"/>
      <c r="O159" s="2"/>
      <c r="S159" s="2"/>
      <c r="T159" s="3"/>
    </row>
    <row r="160" spans="2:20" ht="39.75" customHeight="1" x14ac:dyDescent="0.25">
      <c r="B160" s="6"/>
      <c r="D160" s="8"/>
      <c r="E160" s="8"/>
      <c r="G160" s="8"/>
      <c r="H160" s="8"/>
      <c r="M160" s="333"/>
      <c r="N160" s="334"/>
      <c r="O160" s="2"/>
      <c r="S160" s="2"/>
      <c r="T160" s="3"/>
    </row>
    <row r="161" spans="2:20" ht="39.75" customHeight="1" x14ac:dyDescent="0.25">
      <c r="B161" s="6"/>
      <c r="D161" s="8"/>
      <c r="E161" s="8"/>
      <c r="G161" s="8"/>
      <c r="H161" s="8"/>
      <c r="M161" s="333"/>
      <c r="N161" s="334"/>
      <c r="O161" s="2"/>
      <c r="S161" s="2"/>
      <c r="T161" s="3"/>
    </row>
    <row r="162" spans="2:20" ht="39.75" customHeight="1" x14ac:dyDescent="0.25">
      <c r="B162" s="6"/>
      <c r="D162" s="8"/>
      <c r="E162" s="8"/>
      <c r="G162" s="8"/>
      <c r="H162" s="8"/>
      <c r="M162" s="333"/>
      <c r="N162" s="334"/>
      <c r="O162" s="2"/>
      <c r="S162" s="2"/>
      <c r="T162" s="3"/>
    </row>
    <row r="163" spans="2:20" ht="39.75" customHeight="1" x14ac:dyDescent="0.25">
      <c r="B163" s="6"/>
      <c r="D163" s="8"/>
      <c r="E163" s="8"/>
      <c r="G163" s="8"/>
      <c r="H163" s="8"/>
      <c r="M163" s="333"/>
      <c r="N163" s="334"/>
      <c r="O163" s="2"/>
      <c r="S163" s="2"/>
      <c r="T163" s="3"/>
    </row>
    <row r="164" spans="2:20" ht="39.75" customHeight="1" x14ac:dyDescent="0.25">
      <c r="B164" s="6"/>
      <c r="D164" s="8"/>
      <c r="E164" s="8"/>
      <c r="G164" s="8"/>
      <c r="H164" s="8"/>
      <c r="M164" s="333"/>
      <c r="N164" s="334"/>
      <c r="O164" s="2"/>
      <c r="S164" s="2"/>
      <c r="T164" s="3"/>
    </row>
    <row r="165" spans="2:20" ht="39.75" customHeight="1" x14ac:dyDescent="0.25">
      <c r="B165" s="6"/>
      <c r="D165" s="8"/>
      <c r="E165" s="8"/>
      <c r="G165" s="8"/>
      <c r="H165" s="8"/>
      <c r="M165" s="333"/>
      <c r="N165" s="334"/>
      <c r="O165" s="2"/>
      <c r="S165" s="2"/>
      <c r="T165" s="3"/>
    </row>
    <row r="166" spans="2:20" ht="39.75" customHeight="1" x14ac:dyDescent="0.25">
      <c r="B166" s="6"/>
      <c r="D166" s="8"/>
      <c r="E166" s="8"/>
      <c r="G166" s="8"/>
      <c r="H166" s="8"/>
      <c r="M166" s="333"/>
      <c r="N166" s="334"/>
      <c r="O166" s="2"/>
      <c r="S166" s="2"/>
      <c r="T166" s="3"/>
    </row>
    <row r="167" spans="2:20" ht="39.75" customHeight="1" x14ac:dyDescent="0.25">
      <c r="B167" s="6"/>
      <c r="D167" s="8"/>
      <c r="E167" s="8"/>
      <c r="G167" s="8"/>
      <c r="H167" s="8"/>
      <c r="M167" s="333"/>
      <c r="N167" s="334"/>
      <c r="O167" s="2"/>
      <c r="S167" s="2"/>
      <c r="T167" s="3"/>
    </row>
    <row r="168" spans="2:20" ht="39.75" customHeight="1" x14ac:dyDescent="0.25">
      <c r="B168" s="6"/>
      <c r="D168" s="8"/>
      <c r="E168" s="8"/>
      <c r="G168" s="8"/>
      <c r="H168" s="8"/>
      <c r="M168" s="333"/>
      <c r="N168" s="334"/>
      <c r="O168" s="2"/>
      <c r="S168" s="2"/>
      <c r="T168" s="3"/>
    </row>
    <row r="169" spans="2:20" ht="39.75" customHeight="1" x14ac:dyDescent="0.25">
      <c r="B169" s="6"/>
      <c r="D169" s="8"/>
      <c r="E169" s="8"/>
      <c r="G169" s="8"/>
      <c r="H169" s="8"/>
      <c r="M169" s="333"/>
      <c r="N169" s="334"/>
      <c r="O169" s="2"/>
      <c r="S169" s="2"/>
      <c r="T169" s="3"/>
    </row>
    <row r="170" spans="2:20" ht="39.75" customHeight="1" x14ac:dyDescent="0.25">
      <c r="B170" s="6"/>
      <c r="D170" s="8"/>
      <c r="E170" s="8"/>
      <c r="G170" s="8"/>
      <c r="H170" s="8"/>
      <c r="M170" s="333"/>
      <c r="N170" s="334"/>
      <c r="O170" s="2"/>
      <c r="S170" s="2"/>
      <c r="T170" s="3"/>
    </row>
    <row r="171" spans="2:20" ht="39.75" customHeight="1" x14ac:dyDescent="0.25">
      <c r="B171" s="6"/>
      <c r="D171" s="8"/>
      <c r="E171" s="8"/>
      <c r="G171" s="8"/>
      <c r="H171" s="8"/>
      <c r="M171" s="333"/>
      <c r="N171" s="334"/>
      <c r="O171" s="2"/>
      <c r="S171" s="2"/>
      <c r="T171" s="3"/>
    </row>
    <row r="172" spans="2:20" ht="39.75" customHeight="1" x14ac:dyDescent="0.25">
      <c r="B172" s="6"/>
      <c r="D172" s="8"/>
      <c r="E172" s="8"/>
      <c r="G172" s="8"/>
      <c r="H172" s="8"/>
      <c r="M172" s="333"/>
      <c r="N172" s="334"/>
      <c r="O172" s="2"/>
      <c r="S172" s="2"/>
      <c r="T172" s="3"/>
    </row>
    <row r="173" spans="2:20" ht="39.75" customHeight="1" x14ac:dyDescent="0.25">
      <c r="B173" s="6"/>
      <c r="D173" s="8"/>
      <c r="E173" s="8"/>
      <c r="G173" s="8"/>
      <c r="H173" s="8"/>
      <c r="M173" s="333"/>
      <c r="N173" s="334"/>
      <c r="O173" s="2"/>
      <c r="S173" s="2"/>
      <c r="T173" s="3"/>
    </row>
    <row r="174" spans="2:20" ht="39.75" customHeight="1" x14ac:dyDescent="0.25">
      <c r="B174" s="6"/>
      <c r="D174" s="8"/>
      <c r="E174" s="8"/>
      <c r="G174" s="8"/>
      <c r="H174" s="8"/>
      <c r="M174" s="333"/>
      <c r="N174" s="334"/>
      <c r="O174" s="2"/>
      <c r="S174" s="2"/>
      <c r="T174" s="3"/>
    </row>
    <row r="175" spans="2:20" ht="39.75" customHeight="1" x14ac:dyDescent="0.25">
      <c r="B175" s="6"/>
      <c r="D175" s="8"/>
      <c r="E175" s="8"/>
      <c r="G175" s="8"/>
      <c r="H175" s="8"/>
      <c r="M175" s="333"/>
      <c r="N175" s="334"/>
      <c r="O175" s="2"/>
      <c r="S175" s="2"/>
      <c r="T175" s="3"/>
    </row>
    <row r="176" spans="2:20" ht="39.75" customHeight="1" x14ac:dyDescent="0.25">
      <c r="B176" s="6"/>
      <c r="D176" s="8"/>
      <c r="E176" s="8"/>
      <c r="G176" s="8"/>
      <c r="H176" s="8"/>
      <c r="M176" s="333"/>
      <c r="N176" s="334"/>
      <c r="O176" s="2"/>
      <c r="S176" s="2"/>
      <c r="T176" s="3"/>
    </row>
    <row r="177" spans="2:20" ht="39.75" customHeight="1" x14ac:dyDescent="0.25">
      <c r="B177" s="6"/>
      <c r="D177" s="8"/>
      <c r="E177" s="8"/>
      <c r="G177" s="8"/>
      <c r="H177" s="8"/>
      <c r="M177" s="333"/>
      <c r="N177" s="334"/>
      <c r="O177" s="2"/>
      <c r="S177" s="2"/>
      <c r="T177" s="3"/>
    </row>
    <row r="178" spans="2:20" ht="39.75" customHeight="1" x14ac:dyDescent="0.25">
      <c r="B178" s="6"/>
      <c r="D178" s="8"/>
      <c r="E178" s="8"/>
      <c r="G178" s="8"/>
      <c r="H178" s="8"/>
      <c r="M178" s="333"/>
      <c r="N178" s="334"/>
      <c r="O178" s="2"/>
      <c r="S178" s="2"/>
      <c r="T178" s="3"/>
    </row>
    <row r="179" spans="2:20" ht="39.75" customHeight="1" x14ac:dyDescent="0.25">
      <c r="B179" s="6"/>
      <c r="D179" s="8"/>
      <c r="E179" s="8"/>
      <c r="G179" s="8"/>
      <c r="H179" s="8"/>
      <c r="M179" s="333"/>
      <c r="N179" s="334"/>
      <c r="O179" s="2"/>
      <c r="S179" s="2"/>
      <c r="T179" s="3"/>
    </row>
    <row r="180" spans="2:20" ht="39.75" customHeight="1" x14ac:dyDescent="0.25">
      <c r="B180" s="6"/>
      <c r="D180" s="8"/>
      <c r="E180" s="8"/>
      <c r="G180" s="8"/>
      <c r="H180" s="8"/>
      <c r="M180" s="333"/>
      <c r="N180" s="334"/>
      <c r="O180" s="2"/>
      <c r="S180" s="2"/>
      <c r="T180" s="3"/>
    </row>
    <row r="181" spans="2:20" ht="39.75" customHeight="1" x14ac:dyDescent="0.25">
      <c r="B181" s="6"/>
      <c r="D181" s="8"/>
      <c r="E181" s="8"/>
      <c r="G181" s="8"/>
      <c r="H181" s="8"/>
      <c r="M181" s="333"/>
      <c r="N181" s="334"/>
      <c r="O181" s="2"/>
      <c r="S181" s="2"/>
      <c r="T181" s="3"/>
    </row>
    <row r="182" spans="2:20" ht="39.75" customHeight="1" x14ac:dyDescent="0.25">
      <c r="B182" s="6"/>
      <c r="D182" s="8"/>
      <c r="E182" s="8"/>
      <c r="G182" s="8"/>
      <c r="H182" s="8"/>
      <c r="M182" s="333"/>
      <c r="N182" s="334"/>
      <c r="O182" s="2"/>
      <c r="S182" s="2"/>
      <c r="T182" s="3"/>
    </row>
    <row r="183" spans="2:20" ht="39.75" customHeight="1" x14ac:dyDescent="0.25">
      <c r="B183" s="6"/>
      <c r="D183" s="8"/>
      <c r="E183" s="8"/>
      <c r="G183" s="8"/>
      <c r="H183" s="8"/>
      <c r="M183" s="333"/>
      <c r="N183" s="334"/>
      <c r="O183" s="2"/>
      <c r="S183" s="2"/>
      <c r="T183" s="3"/>
    </row>
    <row r="184" spans="2:20" ht="39.75" customHeight="1" x14ac:dyDescent="0.25">
      <c r="B184" s="6"/>
      <c r="D184" s="8"/>
      <c r="E184" s="8"/>
      <c r="G184" s="8"/>
      <c r="H184" s="8"/>
      <c r="M184" s="333"/>
      <c r="N184" s="334"/>
      <c r="O184" s="2"/>
      <c r="S184" s="2"/>
      <c r="T184" s="3"/>
    </row>
    <row r="185" spans="2:20" ht="39.75" customHeight="1" x14ac:dyDescent="0.25">
      <c r="B185" s="6"/>
      <c r="D185" s="8"/>
      <c r="E185" s="8"/>
      <c r="G185" s="8"/>
      <c r="H185" s="8"/>
      <c r="M185" s="333"/>
      <c r="N185" s="334"/>
      <c r="O185" s="2"/>
      <c r="S185" s="2"/>
      <c r="T185" s="3"/>
    </row>
    <row r="186" spans="2:20" ht="39.75" customHeight="1" x14ac:dyDescent="0.25">
      <c r="B186" s="6"/>
      <c r="D186" s="8"/>
      <c r="E186" s="8"/>
      <c r="G186" s="8"/>
      <c r="H186" s="8"/>
      <c r="M186" s="333"/>
      <c r="N186" s="334"/>
      <c r="O186" s="2"/>
      <c r="S186" s="2"/>
      <c r="T186" s="3"/>
    </row>
    <row r="187" spans="2:20" ht="39.75" customHeight="1" x14ac:dyDescent="0.25">
      <c r="B187" s="6"/>
      <c r="D187" s="8"/>
      <c r="E187" s="8"/>
      <c r="G187" s="8"/>
      <c r="H187" s="8"/>
      <c r="M187" s="333"/>
      <c r="N187" s="334"/>
      <c r="O187" s="2"/>
      <c r="S187" s="2"/>
      <c r="T187" s="3"/>
    </row>
    <row r="188" spans="2:20" ht="39.75" customHeight="1" x14ac:dyDescent="0.25">
      <c r="B188" s="6"/>
      <c r="D188" s="8"/>
      <c r="E188" s="8"/>
      <c r="G188" s="8"/>
      <c r="H188" s="8"/>
      <c r="M188" s="333"/>
      <c r="N188" s="334"/>
      <c r="O188" s="2"/>
      <c r="S188" s="2"/>
      <c r="T188" s="3"/>
    </row>
    <row r="189" spans="2:20" ht="39.75" customHeight="1" x14ac:dyDescent="0.25">
      <c r="B189" s="6"/>
      <c r="D189" s="8"/>
      <c r="E189" s="8"/>
      <c r="G189" s="8"/>
      <c r="H189" s="8"/>
      <c r="M189" s="333"/>
      <c r="N189" s="334"/>
      <c r="O189" s="2"/>
      <c r="S189" s="2"/>
      <c r="T189" s="3"/>
    </row>
    <row r="190" spans="2:20" ht="39.75" customHeight="1" x14ac:dyDescent="0.25">
      <c r="B190" s="6"/>
      <c r="D190" s="8"/>
      <c r="E190" s="8"/>
      <c r="G190" s="8"/>
      <c r="H190" s="8"/>
      <c r="M190" s="333"/>
      <c r="N190" s="334"/>
      <c r="O190" s="2"/>
      <c r="S190" s="2"/>
      <c r="T190" s="3"/>
    </row>
    <row r="191" spans="2:20" ht="39.75" customHeight="1" x14ac:dyDescent="0.25">
      <c r="B191" s="6"/>
      <c r="D191" s="8"/>
      <c r="E191" s="8"/>
      <c r="G191" s="8"/>
      <c r="H191" s="8"/>
      <c r="M191" s="333"/>
      <c r="N191" s="334"/>
      <c r="O191" s="2"/>
      <c r="S191" s="2"/>
      <c r="T191" s="3"/>
    </row>
    <row r="192" spans="2:20" ht="39.75" customHeight="1" x14ac:dyDescent="0.25">
      <c r="B192" s="6"/>
      <c r="D192" s="8"/>
      <c r="E192" s="8"/>
      <c r="G192" s="8"/>
      <c r="H192" s="8"/>
      <c r="M192" s="333"/>
      <c r="N192" s="334"/>
      <c r="O192" s="2"/>
      <c r="S192" s="2"/>
      <c r="T192" s="3"/>
    </row>
    <row r="193" spans="2:20" ht="39.75" customHeight="1" x14ac:dyDescent="0.25">
      <c r="B193" s="6"/>
      <c r="D193" s="8"/>
      <c r="E193" s="8"/>
      <c r="G193" s="8"/>
      <c r="H193" s="8"/>
      <c r="M193" s="333"/>
      <c r="N193" s="334"/>
      <c r="O193" s="2"/>
      <c r="S193" s="2"/>
      <c r="T193" s="3"/>
    </row>
    <row r="194" spans="2:20" ht="39.75" customHeight="1" x14ac:dyDescent="0.25">
      <c r="B194" s="6"/>
      <c r="D194" s="8"/>
      <c r="E194" s="8"/>
      <c r="G194" s="8"/>
      <c r="H194" s="8"/>
      <c r="M194" s="333"/>
      <c r="N194" s="334"/>
      <c r="O194" s="2"/>
      <c r="S194" s="2"/>
      <c r="T194" s="3"/>
    </row>
    <row r="195" spans="2:20" ht="39.75" customHeight="1" x14ac:dyDescent="0.25">
      <c r="B195" s="6"/>
      <c r="D195" s="8"/>
      <c r="E195" s="8"/>
      <c r="G195" s="8"/>
      <c r="H195" s="8"/>
      <c r="M195" s="333"/>
      <c r="N195" s="334"/>
      <c r="O195" s="2"/>
      <c r="S195" s="2"/>
      <c r="T195" s="3"/>
    </row>
    <row r="196" spans="2:20" ht="39.75" customHeight="1" x14ac:dyDescent="0.25">
      <c r="B196" s="6"/>
      <c r="D196" s="8"/>
      <c r="E196" s="8"/>
      <c r="G196" s="8"/>
      <c r="H196" s="8"/>
      <c r="M196" s="333"/>
      <c r="N196" s="334"/>
      <c r="O196" s="2"/>
      <c r="S196" s="2"/>
      <c r="T196" s="3"/>
    </row>
    <row r="197" spans="2:20" ht="39.75" customHeight="1" x14ac:dyDescent="0.25">
      <c r="B197" s="6"/>
      <c r="D197" s="8"/>
      <c r="E197" s="8"/>
      <c r="G197" s="8"/>
      <c r="H197" s="8"/>
      <c r="M197" s="333"/>
      <c r="N197" s="334"/>
      <c r="O197" s="2"/>
      <c r="S197" s="2"/>
      <c r="T197" s="3"/>
    </row>
    <row r="198" spans="2:20" ht="39.75" customHeight="1" x14ac:dyDescent="0.25">
      <c r="B198" s="6"/>
      <c r="D198" s="8"/>
      <c r="E198" s="8"/>
      <c r="G198" s="8"/>
      <c r="H198" s="8"/>
      <c r="M198" s="333"/>
      <c r="N198" s="334"/>
      <c r="O198" s="2"/>
      <c r="S198" s="2"/>
      <c r="T198" s="3"/>
    </row>
    <row r="199" spans="2:20" ht="39.75" customHeight="1" x14ac:dyDescent="0.25">
      <c r="B199" s="6"/>
      <c r="D199" s="8"/>
      <c r="E199" s="8"/>
      <c r="G199" s="8"/>
      <c r="H199" s="8"/>
      <c r="M199" s="333"/>
      <c r="N199" s="334"/>
      <c r="O199" s="2"/>
      <c r="S199" s="2"/>
      <c r="T199" s="3"/>
    </row>
    <row r="200" spans="2:20" ht="39.75" customHeight="1" x14ac:dyDescent="0.25">
      <c r="B200" s="6"/>
      <c r="D200" s="8"/>
      <c r="E200" s="8"/>
      <c r="G200" s="8"/>
      <c r="H200" s="8"/>
      <c r="M200" s="333"/>
      <c r="N200" s="334"/>
      <c r="O200" s="2"/>
      <c r="S200" s="2"/>
      <c r="T200" s="3"/>
    </row>
    <row r="201" spans="2:20" ht="39.75" customHeight="1" x14ac:dyDescent="0.25">
      <c r="B201" s="6"/>
      <c r="D201" s="8"/>
      <c r="E201" s="8"/>
      <c r="G201" s="8"/>
      <c r="H201" s="8"/>
      <c r="M201" s="333"/>
      <c r="N201" s="334"/>
      <c r="O201" s="2"/>
      <c r="S201" s="2"/>
      <c r="T201" s="3"/>
    </row>
    <row r="202" spans="2:20" ht="39.75" customHeight="1" x14ac:dyDescent="0.25">
      <c r="B202" s="6"/>
      <c r="D202" s="8"/>
      <c r="E202" s="8"/>
      <c r="G202" s="8"/>
      <c r="H202" s="8"/>
      <c r="M202" s="333"/>
      <c r="N202" s="334"/>
      <c r="O202" s="2"/>
      <c r="S202" s="2"/>
      <c r="T202" s="3"/>
    </row>
    <row r="203" spans="2:20" ht="39.75" customHeight="1" x14ac:dyDescent="0.25">
      <c r="B203" s="6"/>
      <c r="D203" s="8"/>
      <c r="E203" s="8"/>
      <c r="G203" s="8"/>
      <c r="H203" s="8"/>
      <c r="M203" s="333"/>
      <c r="N203" s="334"/>
      <c r="O203" s="2"/>
      <c r="S203" s="2"/>
      <c r="T203" s="3"/>
    </row>
    <row r="204" spans="2:20" ht="39.75" customHeight="1" x14ac:dyDescent="0.25">
      <c r="B204" s="6"/>
      <c r="D204" s="8"/>
      <c r="E204" s="8"/>
      <c r="G204" s="8"/>
      <c r="H204" s="8"/>
      <c r="M204" s="333"/>
      <c r="N204" s="334"/>
      <c r="O204" s="2"/>
      <c r="S204" s="2"/>
      <c r="T204" s="3"/>
    </row>
    <row r="205" spans="2:20" ht="39.75" customHeight="1" x14ac:dyDescent="0.25">
      <c r="B205" s="6"/>
      <c r="D205" s="8"/>
      <c r="E205" s="8"/>
      <c r="G205" s="8"/>
      <c r="H205" s="8"/>
      <c r="M205" s="333"/>
      <c r="N205" s="334"/>
      <c r="O205" s="2"/>
      <c r="S205" s="2"/>
      <c r="T205" s="3"/>
    </row>
    <row r="206" spans="2:20" ht="39.75" customHeight="1" x14ac:dyDescent="0.25">
      <c r="B206" s="6"/>
      <c r="D206" s="8"/>
      <c r="E206" s="8"/>
      <c r="G206" s="8"/>
      <c r="H206" s="8"/>
      <c r="M206" s="333"/>
      <c r="N206" s="334"/>
      <c r="O206" s="2"/>
      <c r="S206" s="2"/>
      <c r="T206" s="3"/>
    </row>
    <row r="207" spans="2:20" ht="39.75" customHeight="1" x14ac:dyDescent="0.25">
      <c r="B207" s="6"/>
      <c r="D207" s="8"/>
      <c r="E207" s="8"/>
      <c r="G207" s="8"/>
      <c r="H207" s="8"/>
      <c r="M207" s="333"/>
      <c r="N207" s="334"/>
      <c r="O207" s="2"/>
      <c r="S207" s="2"/>
      <c r="T207" s="3"/>
    </row>
    <row r="208" spans="2:20" ht="39.75" customHeight="1" x14ac:dyDescent="0.25">
      <c r="B208" s="6"/>
      <c r="D208" s="8"/>
      <c r="E208" s="8"/>
      <c r="G208" s="8"/>
      <c r="H208" s="8"/>
      <c r="M208" s="333"/>
      <c r="N208" s="334"/>
      <c r="O208" s="2"/>
      <c r="S208" s="2"/>
      <c r="T208" s="3"/>
    </row>
    <row r="209" spans="2:20" ht="39.75" customHeight="1" x14ac:dyDescent="0.25">
      <c r="B209" s="6"/>
      <c r="D209" s="8"/>
      <c r="E209" s="8"/>
      <c r="G209" s="8"/>
      <c r="H209" s="8"/>
      <c r="M209" s="333"/>
      <c r="N209" s="334"/>
      <c r="O209" s="2"/>
      <c r="S209" s="2"/>
      <c r="T209" s="3"/>
    </row>
    <row r="210" spans="2:20" ht="39.75" customHeight="1" x14ac:dyDescent="0.25">
      <c r="B210" s="6"/>
      <c r="D210" s="8"/>
      <c r="E210" s="8"/>
      <c r="G210" s="8"/>
      <c r="H210" s="8"/>
      <c r="M210" s="333"/>
      <c r="N210" s="334"/>
      <c r="O210" s="2"/>
      <c r="S210" s="2"/>
      <c r="T210" s="3"/>
    </row>
    <row r="211" spans="2:20" ht="39.75" customHeight="1" x14ac:dyDescent="0.25">
      <c r="B211" s="6"/>
      <c r="D211" s="8"/>
      <c r="E211" s="8"/>
      <c r="G211" s="8"/>
      <c r="H211" s="8"/>
      <c r="M211" s="333"/>
      <c r="N211" s="334"/>
      <c r="O211" s="2"/>
      <c r="S211" s="2"/>
      <c r="T211" s="3"/>
    </row>
    <row r="212" spans="2:20" ht="39.75" customHeight="1" x14ac:dyDescent="0.25">
      <c r="B212" s="6"/>
      <c r="D212" s="8"/>
      <c r="E212" s="8"/>
      <c r="G212" s="8"/>
      <c r="H212" s="8"/>
      <c r="M212" s="333"/>
      <c r="N212" s="334"/>
      <c r="O212" s="2"/>
      <c r="S212" s="2"/>
      <c r="T212" s="3"/>
    </row>
    <row r="213" spans="2:20" ht="39.75" customHeight="1" x14ac:dyDescent="0.25">
      <c r="B213" s="6"/>
      <c r="D213" s="8"/>
      <c r="E213" s="8"/>
      <c r="G213" s="8"/>
      <c r="H213" s="8"/>
      <c r="M213" s="333"/>
      <c r="N213" s="334"/>
      <c r="O213" s="2"/>
      <c r="S213" s="2"/>
      <c r="T213" s="3"/>
    </row>
    <row r="214" spans="2:20" ht="39.75" customHeight="1" x14ac:dyDescent="0.25">
      <c r="B214" s="6"/>
      <c r="D214" s="8"/>
      <c r="E214" s="8"/>
      <c r="G214" s="8"/>
      <c r="H214" s="8"/>
      <c r="M214" s="333"/>
      <c r="N214" s="334"/>
      <c r="O214" s="2"/>
      <c r="S214" s="2"/>
      <c r="T214" s="3"/>
    </row>
    <row r="215" spans="2:20" ht="39.75" customHeight="1" x14ac:dyDescent="0.25">
      <c r="B215" s="6"/>
      <c r="D215" s="8"/>
      <c r="E215" s="8"/>
      <c r="G215" s="8"/>
      <c r="H215" s="8"/>
      <c r="M215" s="333"/>
      <c r="N215" s="334"/>
      <c r="O215" s="2"/>
      <c r="S215" s="2"/>
      <c r="T215" s="3"/>
    </row>
    <row r="216" spans="2:20" ht="39.75" customHeight="1" x14ac:dyDescent="0.25">
      <c r="B216" s="6"/>
      <c r="D216" s="8"/>
      <c r="E216" s="8"/>
      <c r="G216" s="8"/>
      <c r="H216" s="8"/>
      <c r="M216" s="333"/>
      <c r="N216" s="334"/>
      <c r="O216" s="2"/>
      <c r="S216" s="2"/>
      <c r="T216" s="3"/>
    </row>
    <row r="217" spans="2:20" ht="39.75" customHeight="1" x14ac:dyDescent="0.25">
      <c r="B217" s="6"/>
      <c r="D217" s="8"/>
      <c r="E217" s="8"/>
      <c r="G217" s="8"/>
      <c r="H217" s="8"/>
      <c r="M217" s="333"/>
      <c r="N217" s="334"/>
      <c r="O217" s="2"/>
      <c r="S217" s="2"/>
      <c r="T217" s="3"/>
    </row>
    <row r="218" spans="2:20" ht="39.75" customHeight="1" x14ac:dyDescent="0.25">
      <c r="B218" s="6"/>
      <c r="D218" s="8"/>
      <c r="E218" s="8"/>
      <c r="G218" s="8"/>
      <c r="H218" s="8"/>
      <c r="M218" s="333"/>
      <c r="N218" s="334"/>
      <c r="O218" s="2"/>
      <c r="S218" s="2"/>
      <c r="T218" s="3"/>
    </row>
    <row r="219" spans="2:20" ht="39.75" customHeight="1" x14ac:dyDescent="0.25">
      <c r="B219" s="6"/>
      <c r="D219" s="8"/>
      <c r="E219" s="8"/>
      <c r="G219" s="8"/>
      <c r="H219" s="8"/>
      <c r="M219" s="333"/>
      <c r="N219" s="334"/>
      <c r="O219" s="2"/>
      <c r="S219" s="2"/>
      <c r="T219" s="3"/>
    </row>
    <row r="220" spans="2:20" ht="39.75" customHeight="1" x14ac:dyDescent="0.25">
      <c r="B220" s="6"/>
      <c r="D220" s="8"/>
      <c r="E220" s="8"/>
      <c r="G220" s="8"/>
      <c r="H220" s="8"/>
      <c r="M220" s="333"/>
      <c r="N220" s="334"/>
      <c r="O220" s="2"/>
      <c r="S220" s="2"/>
      <c r="T220" s="3"/>
    </row>
    <row r="221" spans="2:20" ht="39.75" customHeight="1" x14ac:dyDescent="0.25">
      <c r="B221" s="6"/>
      <c r="D221" s="8"/>
      <c r="E221" s="8"/>
      <c r="G221" s="8"/>
      <c r="H221" s="8"/>
      <c r="M221" s="333"/>
      <c r="N221" s="334"/>
      <c r="O221" s="2"/>
      <c r="S221" s="2"/>
      <c r="T221" s="3"/>
    </row>
    <row r="222" spans="2:20" ht="39.75" customHeight="1" x14ac:dyDescent="0.25">
      <c r="B222" s="6"/>
      <c r="D222" s="8"/>
      <c r="E222" s="8"/>
      <c r="G222" s="8"/>
      <c r="H222" s="8"/>
      <c r="M222" s="333"/>
      <c r="N222" s="334"/>
      <c r="O222" s="2"/>
      <c r="S222" s="2"/>
      <c r="T222" s="3"/>
    </row>
    <row r="223" spans="2:20" ht="39.75" customHeight="1" x14ac:dyDescent="0.25">
      <c r="B223" s="6"/>
      <c r="D223" s="8"/>
      <c r="E223" s="8"/>
      <c r="G223" s="8"/>
      <c r="H223" s="8"/>
      <c r="M223" s="333"/>
      <c r="N223" s="334"/>
      <c r="O223" s="2"/>
      <c r="S223" s="2"/>
      <c r="T223" s="3"/>
    </row>
    <row r="224" spans="2:20" ht="39.75" customHeight="1" x14ac:dyDescent="0.25">
      <c r="B224" s="6"/>
      <c r="D224" s="8"/>
      <c r="E224" s="8"/>
      <c r="G224" s="8"/>
      <c r="H224" s="8"/>
      <c r="M224" s="333"/>
      <c r="N224" s="334"/>
      <c r="O224" s="2"/>
      <c r="S224" s="2"/>
      <c r="T224" s="3"/>
    </row>
    <row r="225" spans="2:20" ht="39.75" customHeight="1" x14ac:dyDescent="0.25">
      <c r="B225" s="6"/>
      <c r="D225" s="8"/>
      <c r="E225" s="8"/>
      <c r="G225" s="8"/>
      <c r="H225" s="8"/>
      <c r="M225" s="333"/>
      <c r="N225" s="334"/>
      <c r="O225" s="2"/>
      <c r="S225" s="2"/>
      <c r="T225" s="3"/>
    </row>
    <row r="226" spans="2:20" ht="39.75" customHeight="1" x14ac:dyDescent="0.25">
      <c r="B226" s="6"/>
      <c r="D226" s="8"/>
      <c r="E226" s="8"/>
      <c r="G226" s="8"/>
      <c r="H226" s="8"/>
      <c r="M226" s="333"/>
      <c r="N226" s="334"/>
      <c r="O226" s="2"/>
      <c r="S226" s="2"/>
      <c r="T226" s="3"/>
    </row>
    <row r="227" spans="2:20" ht="39.75" customHeight="1" x14ac:dyDescent="0.25">
      <c r="B227" s="6"/>
      <c r="D227" s="8"/>
      <c r="E227" s="8"/>
      <c r="G227" s="8"/>
      <c r="H227" s="8"/>
      <c r="M227" s="333"/>
      <c r="N227" s="334"/>
      <c r="O227" s="2"/>
      <c r="S227" s="2"/>
      <c r="T227" s="3"/>
    </row>
    <row r="228" spans="2:20" ht="39.75" customHeight="1" x14ac:dyDescent="0.25">
      <c r="B228" s="6"/>
      <c r="D228" s="8"/>
      <c r="E228" s="8"/>
      <c r="G228" s="8"/>
      <c r="H228" s="8"/>
      <c r="M228" s="333"/>
      <c r="N228" s="334"/>
      <c r="O228" s="2"/>
      <c r="S228" s="2"/>
      <c r="T228" s="3"/>
    </row>
    <row r="229" spans="2:20" ht="39.75" customHeight="1" x14ac:dyDescent="0.25">
      <c r="B229" s="6"/>
      <c r="D229" s="8"/>
      <c r="E229" s="8"/>
      <c r="G229" s="8"/>
      <c r="H229" s="8"/>
      <c r="M229" s="333"/>
      <c r="N229" s="334"/>
      <c r="O229" s="2"/>
      <c r="S229" s="2"/>
      <c r="T229" s="3"/>
    </row>
    <row r="230" spans="2:20" ht="39.75" customHeight="1" x14ac:dyDescent="0.25">
      <c r="B230" s="6"/>
      <c r="D230" s="8"/>
      <c r="E230" s="8"/>
      <c r="G230" s="8"/>
      <c r="H230" s="8"/>
      <c r="M230" s="333"/>
      <c r="N230" s="334"/>
      <c r="O230" s="2"/>
      <c r="S230" s="2"/>
      <c r="T230" s="3"/>
    </row>
    <row r="231" spans="2:20" ht="39.75" customHeight="1" x14ac:dyDescent="0.25">
      <c r="B231" s="6"/>
      <c r="D231" s="8"/>
      <c r="E231" s="8"/>
      <c r="G231" s="8"/>
      <c r="H231" s="8"/>
      <c r="M231" s="333"/>
      <c r="N231" s="334"/>
      <c r="O231" s="2"/>
      <c r="S231" s="2"/>
      <c r="T231" s="3"/>
    </row>
    <row r="232" spans="2:20" ht="39.75" customHeight="1" x14ac:dyDescent="0.25">
      <c r="B232" s="6"/>
      <c r="D232" s="8"/>
      <c r="E232" s="8"/>
      <c r="G232" s="8"/>
      <c r="H232" s="8"/>
      <c r="M232" s="333"/>
      <c r="N232" s="334"/>
      <c r="O232" s="2"/>
      <c r="S232" s="2"/>
      <c r="T232" s="3"/>
    </row>
    <row r="233" spans="2:20" ht="39.75" customHeight="1" x14ac:dyDescent="0.25">
      <c r="B233" s="6"/>
      <c r="D233" s="8"/>
      <c r="E233" s="8"/>
      <c r="G233" s="8"/>
      <c r="H233" s="8"/>
      <c r="M233" s="333"/>
      <c r="N233" s="334"/>
      <c r="O233" s="2"/>
      <c r="S233" s="2"/>
      <c r="T233" s="3"/>
    </row>
    <row r="234" spans="2:20" ht="39.75" customHeight="1" x14ac:dyDescent="0.25">
      <c r="B234" s="6"/>
      <c r="D234" s="8"/>
      <c r="E234" s="8"/>
      <c r="G234" s="8"/>
      <c r="H234" s="8"/>
      <c r="M234" s="333"/>
      <c r="N234" s="334"/>
      <c r="O234" s="2"/>
      <c r="S234" s="2"/>
      <c r="T234" s="3"/>
    </row>
    <row r="235" spans="2:20" ht="39.75" customHeight="1" x14ac:dyDescent="0.25">
      <c r="B235" s="6"/>
      <c r="D235" s="8"/>
      <c r="E235" s="8"/>
      <c r="G235" s="8"/>
      <c r="H235" s="8"/>
      <c r="M235" s="333"/>
      <c r="N235" s="334"/>
      <c r="O235" s="2"/>
      <c r="S235" s="2"/>
      <c r="T235" s="3"/>
    </row>
    <row r="236" spans="2:20" ht="39.75" customHeight="1" x14ac:dyDescent="0.25">
      <c r="B236" s="6"/>
      <c r="D236" s="8"/>
      <c r="E236" s="8"/>
      <c r="G236" s="8"/>
      <c r="H236" s="8"/>
      <c r="M236" s="333"/>
      <c r="N236" s="334"/>
      <c r="O236" s="2"/>
      <c r="S236" s="2"/>
      <c r="T236" s="3"/>
    </row>
    <row r="237" spans="2:20" ht="39.75" customHeight="1" x14ac:dyDescent="0.25">
      <c r="B237" s="6"/>
      <c r="D237" s="8"/>
      <c r="E237" s="8"/>
      <c r="G237" s="8"/>
      <c r="H237" s="8"/>
      <c r="M237" s="333"/>
      <c r="N237" s="334"/>
      <c r="O237" s="2"/>
      <c r="S237" s="2"/>
      <c r="T237" s="3"/>
    </row>
    <row r="238" spans="2:20" ht="39.75" customHeight="1" x14ac:dyDescent="0.25">
      <c r="B238" s="6"/>
      <c r="D238" s="8"/>
      <c r="E238" s="8"/>
      <c r="G238" s="8"/>
      <c r="H238" s="8"/>
      <c r="M238" s="333"/>
      <c r="N238" s="334"/>
      <c r="O238" s="2"/>
      <c r="S238" s="2"/>
      <c r="T238" s="3"/>
    </row>
    <row r="239" spans="2:20" ht="39.75" customHeight="1" x14ac:dyDescent="0.25">
      <c r="B239" s="6"/>
      <c r="D239" s="8"/>
      <c r="E239" s="8"/>
      <c r="G239" s="8"/>
      <c r="H239" s="8"/>
      <c r="M239" s="333"/>
      <c r="N239" s="334"/>
      <c r="O239" s="2"/>
      <c r="S239" s="2"/>
      <c r="T239" s="3"/>
    </row>
    <row r="240" spans="2:20" ht="39.75" customHeight="1" x14ac:dyDescent="0.25">
      <c r="B240" s="6"/>
      <c r="D240" s="8"/>
      <c r="E240" s="8"/>
      <c r="G240" s="8"/>
      <c r="H240" s="8"/>
      <c r="M240" s="333"/>
      <c r="N240" s="334"/>
      <c r="O240" s="2"/>
      <c r="S240" s="2"/>
      <c r="T240" s="3"/>
    </row>
    <row r="241" spans="2:20" ht="39.75" customHeight="1" x14ac:dyDescent="0.25">
      <c r="B241" s="6"/>
      <c r="D241" s="8"/>
      <c r="E241" s="8"/>
      <c r="G241" s="8"/>
      <c r="H241" s="8"/>
      <c r="M241" s="333"/>
      <c r="N241" s="334"/>
      <c r="O241" s="2"/>
      <c r="S241" s="2"/>
      <c r="T241" s="3"/>
    </row>
    <row r="242" spans="2:20" ht="39.75" customHeight="1" x14ac:dyDescent="0.25">
      <c r="B242" s="6"/>
      <c r="D242" s="8"/>
      <c r="E242" s="8"/>
      <c r="G242" s="8"/>
      <c r="H242" s="8"/>
      <c r="M242" s="333"/>
      <c r="N242" s="334"/>
      <c r="O242" s="2"/>
      <c r="S242" s="2"/>
      <c r="T242" s="3"/>
    </row>
    <row r="243" spans="2:20" ht="39.75" customHeight="1" x14ac:dyDescent="0.25">
      <c r="B243" s="6"/>
      <c r="D243" s="8"/>
      <c r="E243" s="8"/>
      <c r="G243" s="8"/>
      <c r="H243" s="8"/>
      <c r="M243" s="333"/>
      <c r="N243" s="334"/>
      <c r="O243" s="2"/>
      <c r="S243" s="2"/>
      <c r="T243" s="3"/>
    </row>
    <row r="244" spans="2:20" ht="39.75" customHeight="1" x14ac:dyDescent="0.25">
      <c r="B244" s="6"/>
      <c r="D244" s="8"/>
      <c r="E244" s="8"/>
      <c r="G244" s="8"/>
      <c r="H244" s="8"/>
      <c r="M244" s="333"/>
      <c r="N244" s="334"/>
      <c r="O244" s="2"/>
      <c r="S244" s="2"/>
      <c r="T244" s="3"/>
    </row>
    <row r="245" spans="2:20" ht="39.75" customHeight="1" x14ac:dyDescent="0.25">
      <c r="B245" s="6"/>
      <c r="D245" s="8"/>
      <c r="E245" s="8"/>
      <c r="G245" s="8"/>
      <c r="H245" s="8"/>
      <c r="M245" s="333"/>
      <c r="N245" s="334"/>
      <c r="O245" s="2"/>
      <c r="S245" s="2"/>
      <c r="T245" s="3"/>
    </row>
    <row r="246" spans="2:20" ht="39.75" customHeight="1" x14ac:dyDescent="0.25">
      <c r="B246" s="6"/>
      <c r="D246" s="8"/>
      <c r="E246" s="8"/>
      <c r="G246" s="8"/>
      <c r="H246" s="8"/>
      <c r="M246" s="333"/>
      <c r="N246" s="334"/>
      <c r="O246" s="2"/>
      <c r="S246" s="2"/>
      <c r="T246" s="3"/>
    </row>
    <row r="247" spans="2:20" ht="39.75" customHeight="1" x14ac:dyDescent="0.25">
      <c r="B247" s="6"/>
      <c r="D247" s="8"/>
      <c r="E247" s="8"/>
      <c r="G247" s="8"/>
      <c r="H247" s="8"/>
      <c r="M247" s="333"/>
      <c r="N247" s="334"/>
      <c r="O247" s="2"/>
      <c r="S247" s="2"/>
      <c r="T247" s="3"/>
    </row>
    <row r="248" spans="2:20" ht="39.75" customHeight="1" x14ac:dyDescent="0.25">
      <c r="B248" s="6"/>
      <c r="D248" s="8"/>
      <c r="E248" s="8"/>
      <c r="G248" s="8"/>
      <c r="H248" s="8"/>
      <c r="M248" s="333"/>
      <c r="N248" s="334"/>
      <c r="O248" s="2"/>
      <c r="S248" s="2"/>
      <c r="T248" s="3"/>
    </row>
    <row r="249" spans="2:20" ht="39.75" customHeight="1" x14ac:dyDescent="0.25">
      <c r="B249" s="6"/>
      <c r="D249" s="8"/>
      <c r="E249" s="8"/>
      <c r="G249" s="8"/>
      <c r="H249" s="8"/>
      <c r="M249" s="333"/>
      <c r="N249" s="334"/>
      <c r="O249" s="2"/>
      <c r="S249" s="2"/>
      <c r="T249" s="3"/>
    </row>
    <row r="250" spans="2:20" ht="39.75" customHeight="1" x14ac:dyDescent="0.25">
      <c r="B250" s="6"/>
      <c r="D250" s="8"/>
      <c r="E250" s="8"/>
      <c r="G250" s="8"/>
      <c r="H250" s="8"/>
      <c r="M250" s="333"/>
      <c r="N250" s="334"/>
      <c r="O250" s="2"/>
      <c r="S250" s="2"/>
      <c r="T250" s="3"/>
    </row>
    <row r="251" spans="2:20" ht="39.75" customHeight="1" x14ac:dyDescent="0.25">
      <c r="B251" s="6"/>
      <c r="D251" s="8"/>
      <c r="E251" s="8"/>
      <c r="G251" s="8"/>
      <c r="H251" s="8"/>
      <c r="M251" s="333"/>
      <c r="N251" s="334"/>
      <c r="O251" s="2"/>
      <c r="S251" s="2"/>
      <c r="T251" s="3"/>
    </row>
    <row r="252" spans="2:20" ht="39.75" customHeight="1" x14ac:dyDescent="0.25">
      <c r="B252" s="6"/>
      <c r="D252" s="8"/>
      <c r="E252" s="8"/>
      <c r="G252" s="8"/>
      <c r="H252" s="8"/>
      <c r="M252" s="333"/>
      <c r="N252" s="334"/>
      <c r="O252" s="2"/>
      <c r="S252" s="2"/>
      <c r="T252" s="3"/>
    </row>
    <row r="253" spans="2:20" ht="39.75" customHeight="1" x14ac:dyDescent="0.25">
      <c r="B253" s="6"/>
      <c r="D253" s="8"/>
      <c r="E253" s="8"/>
      <c r="G253" s="8"/>
      <c r="H253" s="8"/>
      <c r="M253" s="333"/>
      <c r="N253" s="334"/>
      <c r="O253" s="2"/>
      <c r="S253" s="2"/>
      <c r="T253" s="3"/>
    </row>
    <row r="254" spans="2:20" ht="39.75" customHeight="1" x14ac:dyDescent="0.25">
      <c r="B254" s="6"/>
      <c r="D254" s="8"/>
      <c r="E254" s="8"/>
      <c r="G254" s="8"/>
      <c r="H254" s="8"/>
      <c r="M254" s="333"/>
      <c r="N254" s="334"/>
      <c r="O254" s="2"/>
      <c r="S254" s="2"/>
      <c r="T254" s="3"/>
    </row>
    <row r="255" spans="2:20" ht="39.75" customHeight="1" x14ac:dyDescent="0.25">
      <c r="B255" s="6"/>
      <c r="D255" s="8"/>
      <c r="E255" s="8"/>
      <c r="G255" s="8"/>
      <c r="H255" s="8"/>
      <c r="M255" s="333"/>
      <c r="N255" s="334"/>
      <c r="O255" s="2"/>
      <c r="S255" s="2"/>
      <c r="T255" s="3"/>
    </row>
    <row r="256" spans="2:20" ht="39.75" customHeight="1" x14ac:dyDescent="0.25">
      <c r="B256" s="6"/>
      <c r="D256" s="8"/>
      <c r="E256" s="8"/>
      <c r="G256" s="8"/>
      <c r="H256" s="8"/>
      <c r="M256" s="333"/>
      <c r="N256" s="334"/>
      <c r="O256" s="2"/>
      <c r="S256" s="2"/>
      <c r="T256" s="3"/>
    </row>
    <row r="257" spans="2:20" ht="39.75" customHeight="1" x14ac:dyDescent="0.25">
      <c r="B257" s="6"/>
      <c r="D257" s="8"/>
      <c r="E257" s="8"/>
      <c r="G257" s="8"/>
      <c r="H257" s="8"/>
      <c r="M257" s="333"/>
      <c r="N257" s="334"/>
      <c r="O257" s="2"/>
      <c r="S257" s="2"/>
      <c r="T257" s="3"/>
    </row>
    <row r="258" spans="2:20" ht="39.75" customHeight="1" x14ac:dyDescent="0.25">
      <c r="B258" s="6"/>
      <c r="D258" s="8"/>
      <c r="E258" s="8"/>
      <c r="G258" s="8"/>
      <c r="H258" s="8"/>
      <c r="M258" s="333"/>
      <c r="N258" s="334"/>
      <c r="O258" s="2"/>
      <c r="S258" s="2"/>
      <c r="T258" s="3"/>
    </row>
    <row r="259" spans="2:20" ht="39.75" customHeight="1" x14ac:dyDescent="0.25">
      <c r="B259" s="6"/>
      <c r="D259" s="8"/>
      <c r="E259" s="8"/>
      <c r="G259" s="8"/>
      <c r="H259" s="8"/>
      <c r="M259" s="333"/>
      <c r="N259" s="334"/>
      <c r="O259" s="2"/>
      <c r="S259" s="2"/>
      <c r="T259" s="3"/>
    </row>
    <row r="260" spans="2:20" ht="39.75" customHeight="1" x14ac:dyDescent="0.25">
      <c r="B260" s="6"/>
      <c r="D260" s="8"/>
      <c r="E260" s="8"/>
      <c r="G260" s="8"/>
      <c r="H260" s="8"/>
      <c r="M260" s="333"/>
      <c r="N260" s="334"/>
      <c r="O260" s="2"/>
      <c r="S260" s="2"/>
      <c r="T260" s="3"/>
    </row>
    <row r="261" spans="2:20" ht="39.75" customHeight="1" x14ac:dyDescent="0.25">
      <c r="B261" s="6"/>
      <c r="D261" s="8"/>
      <c r="E261" s="8"/>
      <c r="G261" s="8"/>
      <c r="H261" s="8"/>
      <c r="M261" s="333"/>
      <c r="N261" s="334"/>
      <c r="O261" s="2"/>
      <c r="S261" s="2"/>
      <c r="T261" s="3"/>
    </row>
    <row r="262" spans="2:20" ht="39.75" customHeight="1" x14ac:dyDescent="0.25">
      <c r="B262" s="6"/>
      <c r="D262" s="8"/>
      <c r="E262" s="8"/>
      <c r="G262" s="8"/>
      <c r="H262" s="8"/>
      <c r="M262" s="333"/>
      <c r="N262" s="334"/>
      <c r="O262" s="2"/>
      <c r="S262" s="2"/>
      <c r="T262" s="3"/>
    </row>
    <row r="263" spans="2:20" ht="39.75" customHeight="1" x14ac:dyDescent="0.25">
      <c r="B263" s="6"/>
      <c r="D263" s="8"/>
      <c r="E263" s="8"/>
      <c r="G263" s="8"/>
      <c r="H263" s="8"/>
      <c r="M263" s="333"/>
      <c r="N263" s="334"/>
      <c r="O263" s="2"/>
      <c r="S263" s="2"/>
      <c r="T263" s="3"/>
    </row>
    <row r="264" spans="2:20" ht="39.75" customHeight="1" x14ac:dyDescent="0.25">
      <c r="B264" s="6"/>
      <c r="D264" s="8"/>
      <c r="E264" s="8"/>
      <c r="G264" s="8"/>
      <c r="H264" s="8"/>
      <c r="M264" s="333"/>
      <c r="N264" s="334"/>
      <c r="O264" s="2"/>
      <c r="S264" s="2"/>
      <c r="T264" s="3"/>
    </row>
    <row r="265" spans="2:20" ht="39.75" customHeight="1" x14ac:dyDescent="0.25">
      <c r="B265" s="6"/>
      <c r="D265" s="8"/>
      <c r="E265" s="8"/>
      <c r="G265" s="8"/>
      <c r="H265" s="8"/>
      <c r="M265" s="333"/>
      <c r="N265" s="334"/>
      <c r="O265" s="2"/>
      <c r="S265" s="2"/>
      <c r="T265" s="3"/>
    </row>
    <row r="266" spans="2:20" ht="39.75" customHeight="1" x14ac:dyDescent="0.25">
      <c r="B266" s="6"/>
      <c r="D266" s="8"/>
      <c r="E266" s="8"/>
      <c r="G266" s="8"/>
      <c r="H266" s="8"/>
      <c r="M266" s="333"/>
      <c r="N266" s="334"/>
      <c r="O266" s="2"/>
      <c r="S266" s="2"/>
      <c r="T266" s="3"/>
    </row>
    <row r="267" spans="2:20" ht="39.75" customHeight="1" x14ac:dyDescent="0.25">
      <c r="B267" s="6"/>
      <c r="D267" s="8"/>
      <c r="E267" s="8"/>
      <c r="G267" s="8"/>
      <c r="H267" s="8"/>
      <c r="M267" s="333"/>
      <c r="N267" s="334"/>
      <c r="O267" s="2"/>
      <c r="S267" s="2"/>
      <c r="T267" s="3"/>
    </row>
    <row r="268" spans="2:20" ht="39.75" customHeight="1" x14ac:dyDescent="0.25">
      <c r="B268" s="6"/>
      <c r="D268" s="8"/>
      <c r="E268" s="8"/>
      <c r="G268" s="8"/>
      <c r="H268" s="8"/>
      <c r="M268" s="333"/>
      <c r="N268" s="334"/>
      <c r="O268" s="2"/>
      <c r="S268" s="2"/>
      <c r="T268" s="3"/>
    </row>
    <row r="269" spans="2:20" ht="39.75" customHeight="1" x14ac:dyDescent="0.25">
      <c r="B269" s="6"/>
      <c r="D269" s="8"/>
      <c r="E269" s="8"/>
      <c r="G269" s="8"/>
      <c r="H269" s="8"/>
      <c r="M269" s="333"/>
      <c r="N269" s="334"/>
      <c r="O269" s="2"/>
      <c r="S269" s="2"/>
      <c r="T269" s="3"/>
    </row>
    <row r="270" spans="2:20" ht="39.75" customHeight="1" x14ac:dyDescent="0.25">
      <c r="B270" s="6"/>
      <c r="D270" s="8"/>
      <c r="E270" s="8"/>
      <c r="G270" s="8"/>
      <c r="H270" s="8"/>
      <c r="M270" s="333"/>
      <c r="N270" s="334"/>
      <c r="O270" s="2"/>
      <c r="S270" s="2"/>
      <c r="T270" s="3"/>
    </row>
    <row r="271" spans="2:20" ht="39.75" customHeight="1" x14ac:dyDescent="0.25">
      <c r="B271" s="6"/>
      <c r="D271" s="8"/>
      <c r="E271" s="8"/>
      <c r="G271" s="8"/>
      <c r="H271" s="8"/>
      <c r="M271" s="333"/>
      <c r="N271" s="334"/>
      <c r="O271" s="2"/>
      <c r="S271" s="2"/>
      <c r="T271" s="3"/>
    </row>
    <row r="272" spans="2:20" ht="39.75" customHeight="1" x14ac:dyDescent="0.25">
      <c r="B272" s="6"/>
      <c r="D272" s="8"/>
      <c r="E272" s="8"/>
      <c r="G272" s="8"/>
      <c r="H272" s="8"/>
      <c r="M272" s="333"/>
      <c r="N272" s="334"/>
      <c r="O272" s="2"/>
      <c r="S272" s="2"/>
      <c r="T272" s="3"/>
    </row>
    <row r="273" spans="2:20" ht="39.75" customHeight="1" x14ac:dyDescent="0.25">
      <c r="B273" s="6"/>
      <c r="D273" s="8"/>
      <c r="E273" s="8"/>
      <c r="G273" s="8"/>
      <c r="H273" s="8"/>
      <c r="M273" s="333"/>
      <c r="N273" s="334"/>
      <c r="O273" s="2"/>
      <c r="S273" s="2"/>
      <c r="T273" s="3"/>
    </row>
    <row r="274" spans="2:20" ht="39.75" customHeight="1" x14ac:dyDescent="0.25">
      <c r="B274" s="6"/>
      <c r="D274" s="8"/>
      <c r="E274" s="8"/>
      <c r="G274" s="8"/>
      <c r="H274" s="8"/>
      <c r="M274" s="333"/>
      <c r="N274" s="334"/>
      <c r="O274" s="2"/>
      <c r="S274" s="2"/>
      <c r="T274" s="3"/>
    </row>
    <row r="275" spans="2:20" ht="39.75" customHeight="1" x14ac:dyDescent="0.25">
      <c r="B275" s="6"/>
      <c r="D275" s="8"/>
      <c r="E275" s="8"/>
      <c r="G275" s="8"/>
      <c r="H275" s="8"/>
      <c r="M275" s="333"/>
      <c r="N275" s="334"/>
      <c r="O275" s="2"/>
      <c r="S275" s="2"/>
      <c r="T275" s="3"/>
    </row>
    <row r="276" spans="2:20" ht="39.75" customHeight="1" x14ac:dyDescent="0.25">
      <c r="B276" s="6"/>
      <c r="D276" s="8"/>
      <c r="E276" s="8"/>
      <c r="G276" s="8"/>
      <c r="H276" s="8"/>
      <c r="M276" s="333"/>
      <c r="N276" s="334"/>
      <c r="O276" s="2"/>
      <c r="S276" s="2"/>
      <c r="T276" s="3"/>
    </row>
    <row r="277" spans="2:20" ht="39.75" customHeight="1" x14ac:dyDescent="0.25">
      <c r="B277" s="6"/>
      <c r="D277" s="8"/>
      <c r="E277" s="8"/>
      <c r="G277" s="8"/>
      <c r="H277" s="8"/>
      <c r="M277" s="333"/>
      <c r="N277" s="334"/>
      <c r="O277" s="2"/>
      <c r="S277" s="2"/>
      <c r="T277" s="3"/>
    </row>
    <row r="278" spans="2:20" ht="39.75" customHeight="1" x14ac:dyDescent="0.25">
      <c r="B278" s="6"/>
      <c r="D278" s="8"/>
      <c r="E278" s="8"/>
      <c r="G278" s="8"/>
      <c r="H278" s="8"/>
      <c r="M278" s="333"/>
      <c r="N278" s="334"/>
      <c r="O278" s="2"/>
      <c r="S278" s="2"/>
      <c r="T278" s="3"/>
    </row>
    <row r="279" spans="2:20" ht="39.75" customHeight="1" x14ac:dyDescent="0.25">
      <c r="B279" s="6"/>
      <c r="D279" s="8"/>
      <c r="E279" s="8"/>
      <c r="G279" s="8"/>
      <c r="H279" s="8"/>
      <c r="M279" s="333"/>
      <c r="N279" s="334"/>
      <c r="O279" s="2"/>
      <c r="S279" s="2"/>
      <c r="T279" s="3"/>
    </row>
    <row r="280" spans="2:20" ht="39.75" customHeight="1" x14ac:dyDescent="0.25">
      <c r="B280" s="6"/>
      <c r="D280" s="8"/>
      <c r="E280" s="8"/>
      <c r="G280" s="8"/>
      <c r="H280" s="8"/>
      <c r="M280" s="333"/>
      <c r="N280" s="334"/>
      <c r="O280" s="2"/>
      <c r="S280" s="2"/>
      <c r="T280" s="3"/>
    </row>
    <row r="281" spans="2:20" ht="39.75" customHeight="1" x14ac:dyDescent="0.25">
      <c r="B281" s="6"/>
      <c r="D281" s="8"/>
      <c r="E281" s="8"/>
      <c r="G281" s="8"/>
      <c r="H281" s="8"/>
      <c r="M281" s="333"/>
      <c r="N281" s="334"/>
      <c r="O281" s="2"/>
      <c r="S281" s="2"/>
      <c r="T281" s="3"/>
    </row>
    <row r="282" spans="2:20" ht="39.75" customHeight="1" x14ac:dyDescent="0.25">
      <c r="B282" s="6"/>
      <c r="D282" s="8"/>
      <c r="E282" s="8"/>
      <c r="G282" s="8"/>
      <c r="H282" s="8"/>
      <c r="M282" s="333"/>
      <c r="N282" s="334"/>
      <c r="O282" s="2"/>
      <c r="S282" s="2"/>
      <c r="T282" s="3"/>
    </row>
    <row r="283" spans="2:20" ht="39.75" customHeight="1" x14ac:dyDescent="0.25">
      <c r="B283" s="6"/>
      <c r="D283" s="8"/>
      <c r="E283" s="8"/>
      <c r="G283" s="8"/>
      <c r="H283" s="8"/>
      <c r="M283" s="333"/>
      <c r="N283" s="334"/>
      <c r="O283" s="2"/>
      <c r="S283" s="2"/>
      <c r="T283" s="3"/>
    </row>
    <row r="284" spans="2:20" ht="39.75" customHeight="1" x14ac:dyDescent="0.25">
      <c r="B284" s="6"/>
      <c r="D284" s="8"/>
      <c r="E284" s="8"/>
      <c r="G284" s="8"/>
      <c r="H284" s="8"/>
      <c r="M284" s="333"/>
      <c r="N284" s="334"/>
      <c r="O284" s="2"/>
      <c r="S284" s="2"/>
      <c r="T284" s="3"/>
    </row>
    <row r="285" spans="2:20" ht="39.75" customHeight="1" x14ac:dyDescent="0.25">
      <c r="B285" s="6"/>
      <c r="D285" s="8"/>
      <c r="E285" s="8"/>
      <c r="G285" s="8"/>
      <c r="H285" s="8"/>
      <c r="M285" s="333"/>
      <c r="N285" s="334"/>
      <c r="O285" s="2"/>
      <c r="S285" s="2"/>
      <c r="T285" s="3"/>
    </row>
    <row r="286" spans="2:20" ht="39.75" customHeight="1" x14ac:dyDescent="0.25">
      <c r="B286" s="6"/>
      <c r="D286" s="8"/>
      <c r="E286" s="8"/>
      <c r="G286" s="8"/>
      <c r="H286" s="8"/>
      <c r="M286" s="333"/>
      <c r="N286" s="334"/>
      <c r="O286" s="2"/>
      <c r="S286" s="2"/>
      <c r="T286" s="3"/>
    </row>
    <row r="287" spans="2:20" ht="39.75" customHeight="1" x14ac:dyDescent="0.25">
      <c r="B287" s="6"/>
      <c r="D287" s="8"/>
      <c r="E287" s="8"/>
      <c r="G287" s="8"/>
      <c r="H287" s="8"/>
      <c r="M287" s="333"/>
      <c r="N287" s="334"/>
      <c r="O287" s="2"/>
      <c r="S287" s="2"/>
      <c r="T287" s="3"/>
    </row>
    <row r="288" spans="2:20" ht="39.75" customHeight="1" x14ac:dyDescent="0.25">
      <c r="B288" s="6"/>
      <c r="D288" s="8"/>
      <c r="E288" s="8"/>
      <c r="G288" s="8"/>
      <c r="H288" s="8"/>
      <c r="M288" s="333"/>
      <c r="N288" s="334"/>
      <c r="O288" s="2"/>
      <c r="S288" s="2"/>
      <c r="T288" s="3"/>
    </row>
    <row r="289" spans="2:20" ht="39.75" customHeight="1" x14ac:dyDescent="0.25">
      <c r="B289" s="6"/>
      <c r="D289" s="8"/>
      <c r="E289" s="8"/>
      <c r="G289" s="8"/>
      <c r="H289" s="8"/>
      <c r="M289" s="333"/>
      <c r="N289" s="334"/>
      <c r="O289" s="2"/>
      <c r="S289" s="2"/>
      <c r="T289" s="3"/>
    </row>
    <row r="290" spans="2:20" ht="39.75" customHeight="1" x14ac:dyDescent="0.25">
      <c r="B290" s="6"/>
      <c r="D290" s="8"/>
      <c r="E290" s="8"/>
      <c r="G290" s="8"/>
      <c r="H290" s="8"/>
      <c r="M290" s="333"/>
      <c r="N290" s="334"/>
      <c r="O290" s="2"/>
      <c r="S290" s="2"/>
      <c r="T290" s="3"/>
    </row>
    <row r="291" spans="2:20" ht="39.75" customHeight="1" x14ac:dyDescent="0.25">
      <c r="B291" s="6"/>
      <c r="D291" s="8"/>
      <c r="E291" s="8"/>
      <c r="G291" s="8"/>
      <c r="H291" s="8"/>
      <c r="M291" s="333"/>
      <c r="N291" s="334"/>
      <c r="O291" s="2"/>
      <c r="S291" s="2"/>
      <c r="T291" s="3"/>
    </row>
    <row r="292" spans="2:20" ht="39.75" customHeight="1" x14ac:dyDescent="0.25">
      <c r="B292" s="6"/>
      <c r="D292" s="8"/>
      <c r="E292" s="8"/>
      <c r="G292" s="8"/>
      <c r="H292" s="8"/>
      <c r="M292" s="333"/>
      <c r="N292" s="334"/>
      <c r="O292" s="2"/>
      <c r="S292" s="2"/>
      <c r="T292" s="3"/>
    </row>
    <row r="293" spans="2:20" ht="39.75" customHeight="1" x14ac:dyDescent="0.25">
      <c r="B293" s="6"/>
      <c r="D293" s="8"/>
      <c r="E293" s="8"/>
      <c r="G293" s="8"/>
      <c r="H293" s="8"/>
      <c r="M293" s="333"/>
      <c r="N293" s="334"/>
      <c r="O293" s="2"/>
      <c r="S293" s="2"/>
      <c r="T293" s="3"/>
    </row>
    <row r="294" spans="2:20" ht="39.75" customHeight="1" x14ac:dyDescent="0.25">
      <c r="B294" s="6"/>
      <c r="D294" s="8"/>
      <c r="E294" s="8"/>
      <c r="G294" s="8"/>
      <c r="H294" s="8"/>
      <c r="M294" s="333"/>
      <c r="N294" s="334"/>
      <c r="O294" s="2"/>
      <c r="S294" s="2"/>
      <c r="T294" s="3"/>
    </row>
    <row r="295" spans="2:20" ht="39.75" customHeight="1" x14ac:dyDescent="0.25">
      <c r="B295" s="6"/>
      <c r="D295" s="8"/>
      <c r="E295" s="8"/>
      <c r="G295" s="8"/>
      <c r="H295" s="8"/>
      <c r="M295" s="333"/>
      <c r="N295" s="334"/>
      <c r="O295" s="2"/>
      <c r="S295" s="2"/>
      <c r="T295" s="3"/>
    </row>
    <row r="296" spans="2:20" ht="39.75" customHeight="1" x14ac:dyDescent="0.25">
      <c r="B296" s="6"/>
      <c r="D296" s="8"/>
      <c r="E296" s="8"/>
      <c r="G296" s="8"/>
      <c r="H296" s="8"/>
      <c r="M296" s="333"/>
      <c r="N296" s="334"/>
      <c r="O296" s="2"/>
      <c r="S296" s="2"/>
      <c r="T296" s="3"/>
    </row>
    <row r="297" spans="2:20" ht="39.75" customHeight="1" x14ac:dyDescent="0.25">
      <c r="B297" s="6"/>
      <c r="D297" s="8"/>
      <c r="E297" s="8"/>
      <c r="G297" s="8"/>
      <c r="H297" s="8"/>
      <c r="M297" s="333"/>
      <c r="N297" s="334"/>
      <c r="O297" s="2"/>
      <c r="S297" s="2"/>
      <c r="T297" s="3"/>
    </row>
    <row r="298" spans="2:20" ht="39.75" customHeight="1" x14ac:dyDescent="0.25">
      <c r="B298" s="6"/>
      <c r="D298" s="8"/>
      <c r="E298" s="8"/>
      <c r="G298" s="8"/>
      <c r="H298" s="8"/>
      <c r="M298" s="333"/>
      <c r="N298" s="334"/>
      <c r="O298" s="2"/>
      <c r="S298" s="2"/>
      <c r="T298" s="3"/>
    </row>
    <row r="299" spans="2:20" ht="39.75" customHeight="1" x14ac:dyDescent="0.25">
      <c r="B299" s="6"/>
      <c r="D299" s="8"/>
      <c r="E299" s="8"/>
      <c r="G299" s="8"/>
      <c r="H299" s="8"/>
      <c r="M299" s="333"/>
      <c r="N299" s="334"/>
      <c r="O299" s="2"/>
      <c r="S299" s="2"/>
      <c r="T299" s="3"/>
    </row>
    <row r="300" spans="2:20" ht="39.75" customHeight="1" x14ac:dyDescent="0.25">
      <c r="B300" s="6"/>
      <c r="D300" s="8"/>
      <c r="E300" s="8"/>
      <c r="G300" s="8"/>
      <c r="H300" s="8"/>
      <c r="M300" s="333"/>
      <c r="N300" s="334"/>
      <c r="O300" s="2"/>
      <c r="S300" s="2"/>
      <c r="T300" s="3"/>
    </row>
    <row r="301" spans="2:20" ht="39.75" customHeight="1" x14ac:dyDescent="0.25">
      <c r="B301" s="6"/>
      <c r="D301" s="8"/>
      <c r="E301" s="8"/>
      <c r="G301" s="8"/>
      <c r="H301" s="8"/>
      <c r="M301" s="333"/>
      <c r="N301" s="334"/>
      <c r="O301" s="2"/>
      <c r="S301" s="2"/>
      <c r="T301" s="3"/>
    </row>
    <row r="302" spans="2:20" ht="39.75" customHeight="1" x14ac:dyDescent="0.25">
      <c r="B302" s="6"/>
      <c r="D302" s="8"/>
      <c r="E302" s="8"/>
      <c r="G302" s="8"/>
      <c r="H302" s="8"/>
      <c r="M302" s="333"/>
      <c r="N302" s="334"/>
      <c r="O302" s="2"/>
      <c r="S302" s="2"/>
      <c r="T302" s="3"/>
    </row>
    <row r="303" spans="2:20" ht="39.75" customHeight="1" x14ac:dyDescent="0.25">
      <c r="B303" s="6"/>
      <c r="D303" s="8"/>
      <c r="E303" s="8"/>
      <c r="G303" s="8"/>
      <c r="H303" s="8"/>
      <c r="M303" s="333"/>
      <c r="N303" s="334"/>
      <c r="O303" s="2"/>
      <c r="S303" s="2"/>
      <c r="T303" s="3"/>
    </row>
    <row r="304" spans="2:20" ht="39.75" customHeight="1" x14ac:dyDescent="0.25">
      <c r="B304" s="6"/>
      <c r="D304" s="8"/>
      <c r="E304" s="8"/>
      <c r="G304" s="8"/>
      <c r="H304" s="8"/>
      <c r="M304" s="333"/>
      <c r="N304" s="334"/>
      <c r="O304" s="2"/>
      <c r="S304" s="2"/>
      <c r="T304" s="3"/>
    </row>
    <row r="305" spans="2:20" ht="39.75" customHeight="1" x14ac:dyDescent="0.25">
      <c r="B305" s="6"/>
      <c r="D305" s="8"/>
      <c r="E305" s="8"/>
      <c r="G305" s="8"/>
      <c r="H305" s="8"/>
      <c r="M305" s="333"/>
      <c r="N305" s="334"/>
      <c r="O305" s="2"/>
      <c r="S305" s="2"/>
      <c r="T305" s="3"/>
    </row>
    <row r="306" spans="2:20" ht="39.75" customHeight="1" x14ac:dyDescent="0.25">
      <c r="B306" s="6"/>
      <c r="D306" s="8"/>
      <c r="E306" s="8"/>
      <c r="G306" s="8"/>
      <c r="H306" s="8"/>
      <c r="M306" s="333"/>
      <c r="N306" s="334"/>
      <c r="O306" s="2"/>
      <c r="S306" s="2"/>
      <c r="T306" s="3"/>
    </row>
    <row r="307" spans="2:20" ht="39.75" customHeight="1" x14ac:dyDescent="0.25">
      <c r="B307" s="6"/>
      <c r="D307" s="8"/>
      <c r="E307" s="8"/>
      <c r="G307" s="8"/>
      <c r="H307" s="8"/>
      <c r="M307" s="333"/>
      <c r="N307" s="334"/>
      <c r="O307" s="2"/>
      <c r="S307" s="2"/>
      <c r="T307" s="3"/>
    </row>
    <row r="308" spans="2:20" ht="39.75" customHeight="1" x14ac:dyDescent="0.25">
      <c r="B308" s="6"/>
      <c r="D308" s="8"/>
      <c r="E308" s="8"/>
      <c r="G308" s="8"/>
      <c r="H308" s="8"/>
      <c r="M308" s="333"/>
      <c r="N308" s="334"/>
      <c r="O308" s="2"/>
      <c r="S308" s="2"/>
      <c r="T308" s="3"/>
    </row>
    <row r="309" spans="2:20" ht="39.75" customHeight="1" x14ac:dyDescent="0.25">
      <c r="B309" s="6"/>
      <c r="D309" s="8"/>
      <c r="E309" s="8"/>
      <c r="G309" s="8"/>
      <c r="H309" s="8"/>
      <c r="M309" s="333"/>
      <c r="N309" s="334"/>
      <c r="O309" s="2"/>
      <c r="S309" s="2"/>
      <c r="T309" s="3"/>
    </row>
    <row r="310" spans="2:20" ht="39.75" customHeight="1" x14ac:dyDescent="0.25">
      <c r="B310" s="6"/>
      <c r="D310" s="8"/>
      <c r="E310" s="8"/>
      <c r="G310" s="8"/>
      <c r="H310" s="8"/>
      <c r="M310" s="333"/>
      <c r="N310" s="334"/>
      <c r="O310" s="2"/>
      <c r="S310" s="2"/>
      <c r="T310" s="3"/>
    </row>
    <row r="311" spans="2:20" ht="39.75" customHeight="1" x14ac:dyDescent="0.25">
      <c r="B311" s="6"/>
      <c r="D311" s="8"/>
      <c r="E311" s="8"/>
      <c r="G311" s="8"/>
      <c r="H311" s="8"/>
      <c r="M311" s="333"/>
      <c r="N311" s="334"/>
      <c r="O311" s="2"/>
      <c r="S311" s="2"/>
      <c r="T311" s="3"/>
    </row>
    <row r="312" spans="2:20" ht="39.75" customHeight="1" x14ac:dyDescent="0.25">
      <c r="B312" s="6"/>
      <c r="D312" s="8"/>
      <c r="E312" s="8"/>
      <c r="G312" s="8"/>
      <c r="H312" s="8"/>
      <c r="M312" s="333"/>
      <c r="N312" s="334"/>
      <c r="O312" s="2"/>
      <c r="S312" s="2"/>
      <c r="T312" s="3"/>
    </row>
    <row r="313" spans="2:20" ht="39.75" customHeight="1" x14ac:dyDescent="0.25">
      <c r="B313" s="6"/>
      <c r="D313" s="8"/>
      <c r="E313" s="8"/>
      <c r="G313" s="8"/>
      <c r="H313" s="8"/>
      <c r="M313" s="333"/>
      <c r="N313" s="334"/>
      <c r="O313" s="2"/>
      <c r="S313" s="2"/>
      <c r="T313" s="3"/>
    </row>
    <row r="314" spans="2:20" ht="39.75" customHeight="1" x14ac:dyDescent="0.25">
      <c r="B314" s="6"/>
      <c r="D314" s="8"/>
      <c r="E314" s="8"/>
      <c r="G314" s="8"/>
      <c r="H314" s="8"/>
      <c r="M314" s="333"/>
      <c r="N314" s="334"/>
      <c r="O314" s="2"/>
      <c r="S314" s="2"/>
      <c r="T314" s="3"/>
    </row>
    <row r="315" spans="2:20" ht="39.75" customHeight="1" x14ac:dyDescent="0.25">
      <c r="B315" s="6"/>
      <c r="D315" s="8"/>
      <c r="E315" s="8"/>
      <c r="G315" s="8"/>
      <c r="H315" s="8"/>
      <c r="M315" s="333"/>
      <c r="N315" s="334"/>
      <c r="O315" s="2"/>
      <c r="S315" s="2"/>
      <c r="T315" s="3"/>
    </row>
    <row r="316" spans="2:20" ht="39.75" customHeight="1" x14ac:dyDescent="0.25">
      <c r="B316" s="6"/>
      <c r="D316" s="8"/>
      <c r="E316" s="8"/>
      <c r="G316" s="8"/>
      <c r="H316" s="8"/>
      <c r="M316" s="333"/>
      <c r="N316" s="334"/>
      <c r="O316" s="2"/>
      <c r="S316" s="2"/>
      <c r="T316" s="3"/>
    </row>
    <row r="317" spans="2:20" ht="39.75" customHeight="1" x14ac:dyDescent="0.25">
      <c r="B317" s="6"/>
      <c r="D317" s="8"/>
      <c r="E317" s="8"/>
      <c r="G317" s="8"/>
      <c r="H317" s="8"/>
      <c r="M317" s="333"/>
      <c r="N317" s="334"/>
      <c r="O317" s="2"/>
      <c r="S317" s="2"/>
      <c r="T317" s="3"/>
    </row>
    <row r="318" spans="2:20" ht="39.75" customHeight="1" x14ac:dyDescent="0.25">
      <c r="B318" s="6"/>
      <c r="D318" s="8"/>
      <c r="E318" s="8"/>
      <c r="G318" s="8"/>
      <c r="H318" s="8"/>
      <c r="M318" s="333"/>
      <c r="N318" s="334"/>
      <c r="O318" s="2"/>
      <c r="S318" s="2"/>
      <c r="T318" s="3"/>
    </row>
    <row r="319" spans="2:20" ht="39.75" customHeight="1" x14ac:dyDescent="0.25">
      <c r="B319" s="6"/>
      <c r="D319" s="8"/>
      <c r="E319" s="8"/>
      <c r="G319" s="8"/>
      <c r="H319" s="8"/>
      <c r="M319" s="333"/>
      <c r="N319" s="334"/>
      <c r="O319" s="2"/>
      <c r="S319" s="2"/>
      <c r="T319" s="3"/>
    </row>
    <row r="320" spans="2:20" ht="39.75" customHeight="1" x14ac:dyDescent="0.25">
      <c r="B320" s="6"/>
      <c r="D320" s="8"/>
      <c r="E320" s="8"/>
      <c r="G320" s="8"/>
      <c r="H320" s="8"/>
      <c r="M320" s="333"/>
      <c r="N320" s="334"/>
      <c r="O320" s="2"/>
      <c r="S320" s="2"/>
      <c r="T320" s="3"/>
    </row>
    <row r="321" spans="2:20" ht="39.75" customHeight="1" x14ac:dyDescent="0.25">
      <c r="B321" s="6"/>
      <c r="D321" s="8"/>
      <c r="E321" s="8"/>
      <c r="G321" s="8"/>
      <c r="H321" s="8"/>
      <c r="M321" s="333"/>
      <c r="N321" s="334"/>
      <c r="O321" s="2"/>
      <c r="S321" s="2"/>
      <c r="T321" s="3"/>
    </row>
    <row r="322" spans="2:20" ht="39.75" customHeight="1" x14ac:dyDescent="0.25">
      <c r="B322" s="6"/>
      <c r="D322" s="8"/>
      <c r="E322" s="8"/>
      <c r="G322" s="8"/>
      <c r="H322" s="8"/>
      <c r="M322" s="333"/>
      <c r="N322" s="334"/>
      <c r="O322" s="2"/>
      <c r="S322" s="2"/>
      <c r="T322" s="3"/>
    </row>
    <row r="323" spans="2:20" ht="39.75" customHeight="1" x14ac:dyDescent="0.25">
      <c r="B323" s="6"/>
      <c r="D323" s="8"/>
      <c r="E323" s="8"/>
      <c r="G323" s="8"/>
      <c r="H323" s="8"/>
      <c r="M323" s="333"/>
      <c r="N323" s="334"/>
      <c r="O323" s="2"/>
      <c r="S323" s="2"/>
      <c r="T323" s="3"/>
    </row>
    <row r="324" spans="2:20" ht="39.75" customHeight="1" x14ac:dyDescent="0.25">
      <c r="B324" s="6"/>
      <c r="D324" s="8"/>
      <c r="E324" s="8"/>
      <c r="G324" s="8"/>
      <c r="H324" s="8"/>
      <c r="M324" s="333"/>
      <c r="N324" s="334"/>
      <c r="O324" s="2"/>
      <c r="S324" s="2"/>
      <c r="T324" s="3"/>
    </row>
    <row r="325" spans="2:20" ht="39.75" customHeight="1" x14ac:dyDescent="0.25">
      <c r="B325" s="6"/>
      <c r="D325" s="8"/>
      <c r="E325" s="8"/>
      <c r="G325" s="8"/>
      <c r="H325" s="8"/>
      <c r="M325" s="333"/>
      <c r="N325" s="334"/>
      <c r="O325" s="2"/>
      <c r="S325" s="2"/>
      <c r="T325" s="3"/>
    </row>
    <row r="326" spans="2:20" ht="39.75" customHeight="1" x14ac:dyDescent="0.25">
      <c r="B326" s="6"/>
      <c r="D326" s="8"/>
      <c r="E326" s="8"/>
      <c r="G326" s="8"/>
      <c r="H326" s="8"/>
      <c r="M326" s="333"/>
      <c r="N326" s="334"/>
      <c r="O326" s="2"/>
      <c r="S326" s="2"/>
      <c r="T326" s="3"/>
    </row>
    <row r="327" spans="2:20" ht="39.75" customHeight="1" x14ac:dyDescent="0.25">
      <c r="B327" s="6"/>
      <c r="D327" s="8"/>
      <c r="E327" s="8"/>
      <c r="G327" s="8"/>
      <c r="H327" s="8"/>
      <c r="M327" s="333"/>
      <c r="N327" s="334"/>
      <c r="O327" s="2"/>
      <c r="S327" s="2"/>
      <c r="T327" s="3"/>
    </row>
    <row r="328" spans="2:20" ht="39.75" customHeight="1" x14ac:dyDescent="0.25">
      <c r="B328" s="6"/>
      <c r="D328" s="8"/>
      <c r="E328" s="8"/>
      <c r="G328" s="8"/>
      <c r="H328" s="8"/>
      <c r="M328" s="333"/>
      <c r="N328" s="334"/>
      <c r="O328" s="2"/>
      <c r="S328" s="2"/>
      <c r="T328" s="3"/>
    </row>
    <row r="329" spans="2:20" ht="39.75" customHeight="1" x14ac:dyDescent="0.25">
      <c r="B329" s="6"/>
      <c r="D329" s="8"/>
      <c r="E329" s="8"/>
      <c r="G329" s="8"/>
      <c r="H329" s="8"/>
      <c r="M329" s="333"/>
      <c r="N329" s="334"/>
      <c r="O329" s="2"/>
      <c r="S329" s="2"/>
      <c r="T329" s="3"/>
    </row>
    <row r="330" spans="2:20" ht="39.75" customHeight="1" x14ac:dyDescent="0.25">
      <c r="B330" s="6"/>
      <c r="D330" s="8"/>
      <c r="E330" s="8"/>
      <c r="G330" s="8"/>
      <c r="H330" s="8"/>
      <c r="M330" s="333"/>
      <c r="N330" s="334"/>
      <c r="O330" s="2"/>
      <c r="S330" s="2"/>
      <c r="T330" s="3"/>
    </row>
    <row r="331" spans="2:20" ht="39.75" customHeight="1" x14ac:dyDescent="0.25">
      <c r="B331" s="6"/>
      <c r="D331" s="8"/>
      <c r="E331" s="8"/>
      <c r="G331" s="8"/>
      <c r="H331" s="8"/>
      <c r="M331" s="333"/>
      <c r="N331" s="334"/>
      <c r="O331" s="2"/>
      <c r="S331" s="2"/>
      <c r="T331" s="3"/>
    </row>
    <row r="332" spans="2:20" ht="39.75" customHeight="1" x14ac:dyDescent="0.25">
      <c r="B332" s="6"/>
      <c r="D332" s="8"/>
      <c r="E332" s="8"/>
      <c r="G332" s="8"/>
      <c r="H332" s="8"/>
      <c r="M332" s="333"/>
      <c r="N332" s="334"/>
      <c r="O332" s="2"/>
      <c r="S332" s="2"/>
      <c r="T332" s="3"/>
    </row>
    <row r="333" spans="2:20" ht="39.75" customHeight="1" x14ac:dyDescent="0.25">
      <c r="B333" s="6"/>
      <c r="D333" s="8"/>
      <c r="E333" s="8"/>
      <c r="G333" s="8"/>
      <c r="H333" s="8"/>
      <c r="M333" s="333"/>
      <c r="N333" s="334"/>
      <c r="O333" s="2"/>
      <c r="S333" s="2"/>
      <c r="T333" s="3"/>
    </row>
    <row r="334" spans="2:20" ht="39.75" customHeight="1" x14ac:dyDescent="0.25">
      <c r="B334" s="6"/>
      <c r="D334" s="8"/>
      <c r="E334" s="8"/>
      <c r="G334" s="8"/>
      <c r="H334" s="8"/>
      <c r="M334" s="333"/>
      <c r="N334" s="334"/>
      <c r="O334" s="2"/>
      <c r="S334" s="2"/>
      <c r="T334" s="3"/>
    </row>
    <row r="335" spans="2:20" ht="39.75" customHeight="1" x14ac:dyDescent="0.25">
      <c r="B335" s="6"/>
      <c r="D335" s="8"/>
      <c r="E335" s="8"/>
      <c r="G335" s="8"/>
      <c r="H335" s="8"/>
      <c r="M335" s="333"/>
      <c r="N335" s="334"/>
      <c r="O335" s="2"/>
      <c r="S335" s="2"/>
      <c r="T335" s="3"/>
    </row>
    <row r="336" spans="2:20" ht="39.75" customHeight="1" x14ac:dyDescent="0.25">
      <c r="B336" s="6"/>
      <c r="D336" s="8"/>
      <c r="E336" s="8"/>
      <c r="G336" s="8"/>
      <c r="H336" s="8"/>
      <c r="M336" s="333"/>
      <c r="N336" s="334"/>
      <c r="O336" s="2"/>
      <c r="S336" s="2"/>
      <c r="T336" s="3"/>
    </row>
    <row r="337" spans="2:20" ht="39.75" customHeight="1" x14ac:dyDescent="0.25">
      <c r="B337" s="6"/>
      <c r="D337" s="8"/>
      <c r="E337" s="8"/>
      <c r="G337" s="8"/>
      <c r="H337" s="8"/>
      <c r="M337" s="333"/>
      <c r="N337" s="334"/>
      <c r="O337" s="2"/>
      <c r="S337" s="2"/>
      <c r="T337" s="3"/>
    </row>
    <row r="338" spans="2:20" ht="39.75" customHeight="1" x14ac:dyDescent="0.25">
      <c r="B338" s="6"/>
      <c r="D338" s="8"/>
      <c r="E338" s="8"/>
      <c r="G338" s="8"/>
      <c r="H338" s="8"/>
      <c r="M338" s="333"/>
      <c r="N338" s="334"/>
      <c r="O338" s="2"/>
      <c r="S338" s="2"/>
      <c r="T338" s="3"/>
    </row>
    <row r="339" spans="2:20" ht="39.75" customHeight="1" x14ac:dyDescent="0.25">
      <c r="B339" s="6"/>
      <c r="D339" s="8"/>
      <c r="E339" s="8"/>
      <c r="G339" s="8"/>
      <c r="H339" s="8"/>
      <c r="M339" s="333"/>
      <c r="N339" s="334"/>
      <c r="O339" s="2"/>
      <c r="S339" s="2"/>
      <c r="T339" s="3"/>
    </row>
    <row r="340" spans="2:20" ht="39.75" customHeight="1" x14ac:dyDescent="0.25">
      <c r="B340" s="6"/>
      <c r="D340" s="8"/>
      <c r="E340" s="8"/>
      <c r="G340" s="8"/>
      <c r="H340" s="8"/>
      <c r="M340" s="333"/>
      <c r="N340" s="334"/>
      <c r="O340" s="2"/>
      <c r="S340" s="2"/>
      <c r="T340" s="3"/>
    </row>
    <row r="341" spans="2:20" ht="39.75" customHeight="1" x14ac:dyDescent="0.25">
      <c r="B341" s="6"/>
      <c r="D341" s="8"/>
      <c r="E341" s="8"/>
      <c r="G341" s="8"/>
      <c r="H341" s="8"/>
      <c r="M341" s="333"/>
      <c r="N341" s="334"/>
      <c r="O341" s="2"/>
      <c r="S341" s="2"/>
      <c r="T341" s="3"/>
    </row>
    <row r="342" spans="2:20" ht="39.75" customHeight="1" x14ac:dyDescent="0.25">
      <c r="B342" s="6"/>
      <c r="D342" s="8"/>
      <c r="E342" s="8"/>
      <c r="G342" s="8"/>
      <c r="H342" s="8"/>
      <c r="M342" s="333"/>
      <c r="N342" s="334"/>
      <c r="O342" s="2"/>
      <c r="S342" s="2"/>
      <c r="T342" s="3"/>
    </row>
    <row r="343" spans="2:20" ht="39.75" customHeight="1" x14ac:dyDescent="0.25">
      <c r="B343" s="6"/>
      <c r="D343" s="8"/>
      <c r="E343" s="8"/>
      <c r="G343" s="8"/>
      <c r="H343" s="8"/>
      <c r="M343" s="333"/>
      <c r="N343" s="334"/>
      <c r="O343" s="2"/>
      <c r="S343" s="2"/>
      <c r="T343" s="3"/>
    </row>
    <row r="344" spans="2:20" ht="39.75" customHeight="1" x14ac:dyDescent="0.25">
      <c r="B344" s="6"/>
      <c r="D344" s="8"/>
      <c r="E344" s="8"/>
      <c r="G344" s="8"/>
      <c r="H344" s="8"/>
      <c r="M344" s="333"/>
      <c r="N344" s="334"/>
      <c r="O344" s="2"/>
      <c r="S344" s="2"/>
      <c r="T344" s="3"/>
    </row>
    <row r="345" spans="2:20" ht="39.75" customHeight="1" x14ac:dyDescent="0.25">
      <c r="B345" s="6"/>
      <c r="D345" s="8"/>
      <c r="E345" s="8"/>
      <c r="G345" s="8"/>
      <c r="H345" s="8"/>
      <c r="M345" s="333"/>
      <c r="N345" s="334"/>
      <c r="O345" s="2"/>
      <c r="S345" s="2"/>
      <c r="T345" s="3"/>
    </row>
    <row r="346" spans="2:20" ht="39.75" customHeight="1" x14ac:dyDescent="0.25">
      <c r="B346" s="6"/>
      <c r="D346" s="8"/>
      <c r="E346" s="8"/>
      <c r="G346" s="8"/>
      <c r="H346" s="8"/>
      <c r="M346" s="333"/>
      <c r="N346" s="334"/>
      <c r="O346" s="2"/>
      <c r="S346" s="2"/>
      <c r="T346" s="3"/>
    </row>
    <row r="347" spans="2:20" ht="39.75" customHeight="1" x14ac:dyDescent="0.25">
      <c r="B347" s="6"/>
      <c r="D347" s="8"/>
      <c r="E347" s="8"/>
      <c r="G347" s="8"/>
      <c r="H347" s="8"/>
      <c r="M347" s="333"/>
      <c r="N347" s="334"/>
      <c r="O347" s="2"/>
      <c r="S347" s="2"/>
      <c r="T347" s="3"/>
    </row>
    <row r="348" spans="2:20" ht="39.75" customHeight="1" x14ac:dyDescent="0.25">
      <c r="B348" s="6"/>
      <c r="D348" s="8"/>
      <c r="E348" s="8"/>
      <c r="G348" s="8"/>
      <c r="H348" s="8"/>
      <c r="M348" s="333"/>
      <c r="N348" s="334"/>
      <c r="O348" s="2"/>
      <c r="S348" s="2"/>
      <c r="T348" s="3"/>
    </row>
    <row r="349" spans="2:20" ht="39.75" customHeight="1" x14ac:dyDescent="0.25">
      <c r="B349" s="6"/>
      <c r="D349" s="8"/>
      <c r="E349" s="8"/>
      <c r="G349" s="8"/>
      <c r="H349" s="8"/>
      <c r="M349" s="333"/>
      <c r="N349" s="334"/>
      <c r="O349" s="2"/>
      <c r="S349" s="2"/>
      <c r="T349" s="3"/>
    </row>
    <row r="350" spans="2:20" ht="39.75" customHeight="1" x14ac:dyDescent="0.25">
      <c r="B350" s="6"/>
      <c r="D350" s="8"/>
      <c r="E350" s="8"/>
      <c r="G350" s="8"/>
      <c r="H350" s="8"/>
      <c r="M350" s="333"/>
      <c r="N350" s="334"/>
      <c r="O350" s="2"/>
      <c r="S350" s="2"/>
      <c r="T350" s="3"/>
    </row>
    <row r="351" spans="2:20" ht="39.75" customHeight="1" x14ac:dyDescent="0.25">
      <c r="B351" s="6"/>
      <c r="D351" s="8"/>
      <c r="E351" s="8"/>
      <c r="G351" s="8"/>
      <c r="H351" s="8"/>
      <c r="M351" s="333"/>
      <c r="N351" s="334"/>
      <c r="O351" s="2"/>
      <c r="S351" s="2"/>
      <c r="T351" s="3"/>
    </row>
    <row r="352" spans="2:20" ht="39.75" customHeight="1" x14ac:dyDescent="0.25">
      <c r="B352" s="6"/>
      <c r="D352" s="8"/>
      <c r="E352" s="8"/>
      <c r="G352" s="8"/>
      <c r="H352" s="8"/>
      <c r="M352" s="333"/>
      <c r="N352" s="334"/>
      <c r="O352" s="2"/>
      <c r="S352" s="2"/>
      <c r="T352" s="3"/>
    </row>
    <row r="353" spans="2:20" ht="39.75" customHeight="1" x14ac:dyDescent="0.25">
      <c r="B353" s="6"/>
      <c r="D353" s="8"/>
      <c r="E353" s="8"/>
      <c r="G353" s="8"/>
      <c r="H353" s="8"/>
      <c r="M353" s="333"/>
      <c r="N353" s="334"/>
      <c r="O353" s="2"/>
      <c r="S353" s="2"/>
      <c r="T353" s="3"/>
    </row>
    <row r="354" spans="2:20" ht="39.75" customHeight="1" x14ac:dyDescent="0.25">
      <c r="B354" s="6"/>
      <c r="D354" s="8"/>
      <c r="E354" s="8"/>
      <c r="G354" s="8"/>
      <c r="H354" s="8"/>
      <c r="M354" s="333"/>
      <c r="N354" s="334"/>
      <c r="O354" s="2"/>
      <c r="S354" s="2"/>
      <c r="T354" s="3"/>
    </row>
    <row r="355" spans="2:20" ht="39.75" customHeight="1" x14ac:dyDescent="0.25">
      <c r="B355" s="6"/>
      <c r="D355" s="8"/>
      <c r="E355" s="8"/>
      <c r="G355" s="8"/>
      <c r="H355" s="8"/>
      <c r="M355" s="333"/>
      <c r="N355" s="334"/>
      <c r="O355" s="2"/>
      <c r="S355" s="2"/>
      <c r="T355" s="3"/>
    </row>
    <row r="356" spans="2:20" ht="39.75" customHeight="1" x14ac:dyDescent="0.25">
      <c r="B356" s="6"/>
      <c r="D356" s="8"/>
      <c r="E356" s="8"/>
      <c r="G356" s="8"/>
      <c r="H356" s="8"/>
      <c r="M356" s="333"/>
      <c r="N356" s="334"/>
      <c r="O356" s="2"/>
      <c r="S356" s="2"/>
      <c r="T356" s="3"/>
    </row>
    <row r="357" spans="2:20" ht="39.75" customHeight="1" x14ac:dyDescent="0.25">
      <c r="B357" s="6"/>
      <c r="D357" s="8"/>
      <c r="E357" s="8"/>
      <c r="G357" s="8"/>
      <c r="H357" s="8"/>
      <c r="M357" s="333"/>
      <c r="N357" s="334"/>
      <c r="O357" s="2"/>
      <c r="S357" s="2"/>
      <c r="T357" s="3"/>
    </row>
    <row r="358" spans="2:20" ht="39.75" customHeight="1" x14ac:dyDescent="0.25">
      <c r="B358" s="6"/>
      <c r="D358" s="8"/>
      <c r="E358" s="8"/>
      <c r="G358" s="8"/>
      <c r="H358" s="8"/>
      <c r="M358" s="333"/>
      <c r="N358" s="334"/>
      <c r="O358" s="2"/>
      <c r="S358" s="2"/>
      <c r="T358" s="3"/>
    </row>
    <row r="359" spans="2:20" ht="39.75" customHeight="1" x14ac:dyDescent="0.25">
      <c r="B359" s="6"/>
      <c r="D359" s="8"/>
      <c r="E359" s="8"/>
      <c r="G359" s="8"/>
      <c r="H359" s="8"/>
      <c r="M359" s="333"/>
      <c r="N359" s="334"/>
      <c r="O359" s="2"/>
      <c r="S359" s="2"/>
      <c r="T359" s="3"/>
    </row>
    <row r="360" spans="2:20" ht="39.75" customHeight="1" x14ac:dyDescent="0.25">
      <c r="B360" s="6"/>
      <c r="D360" s="8"/>
      <c r="E360" s="8"/>
      <c r="G360" s="8"/>
      <c r="H360" s="8"/>
      <c r="M360" s="333"/>
      <c r="N360" s="334"/>
      <c r="O360" s="2"/>
      <c r="S360" s="2"/>
      <c r="T360" s="3"/>
    </row>
    <row r="361" spans="2:20" ht="39.75" customHeight="1" x14ac:dyDescent="0.25">
      <c r="B361" s="6"/>
      <c r="D361" s="8"/>
      <c r="E361" s="8"/>
      <c r="G361" s="8"/>
      <c r="H361" s="8"/>
      <c r="M361" s="333"/>
      <c r="N361" s="334"/>
      <c r="O361" s="2"/>
      <c r="S361" s="2"/>
      <c r="T361" s="3"/>
    </row>
    <row r="362" spans="2:20" ht="39.75" customHeight="1" x14ac:dyDescent="0.25">
      <c r="B362" s="6"/>
      <c r="D362" s="8"/>
      <c r="E362" s="8"/>
      <c r="G362" s="8"/>
      <c r="H362" s="8"/>
      <c r="M362" s="333"/>
      <c r="N362" s="334"/>
      <c r="O362" s="2"/>
      <c r="S362" s="2"/>
      <c r="T362" s="3"/>
    </row>
    <row r="363" spans="2:20" ht="39.75" customHeight="1" x14ac:dyDescent="0.25">
      <c r="B363" s="6"/>
      <c r="D363" s="8"/>
      <c r="E363" s="8"/>
      <c r="G363" s="8"/>
      <c r="H363" s="8"/>
      <c r="M363" s="333"/>
      <c r="N363" s="334"/>
      <c r="O363" s="2"/>
      <c r="S363" s="2"/>
      <c r="T363" s="3"/>
    </row>
    <row r="364" spans="2:20" ht="39.75" customHeight="1" x14ac:dyDescent="0.25">
      <c r="B364" s="6"/>
      <c r="D364" s="8"/>
      <c r="E364" s="8"/>
      <c r="G364" s="8"/>
      <c r="H364" s="8"/>
      <c r="M364" s="333"/>
      <c r="N364" s="334"/>
      <c r="O364" s="2"/>
      <c r="S364" s="2"/>
      <c r="T364" s="3"/>
    </row>
    <row r="365" spans="2:20" ht="39.75" customHeight="1" x14ac:dyDescent="0.25">
      <c r="B365" s="6"/>
      <c r="D365" s="8"/>
      <c r="E365" s="8"/>
      <c r="G365" s="8"/>
      <c r="H365" s="8"/>
      <c r="M365" s="333"/>
      <c r="N365" s="334"/>
      <c r="O365" s="2"/>
      <c r="S365" s="2"/>
      <c r="T365" s="3"/>
    </row>
    <row r="366" spans="2:20" ht="39.75" customHeight="1" x14ac:dyDescent="0.25">
      <c r="B366" s="6"/>
      <c r="D366" s="8"/>
      <c r="E366" s="8"/>
      <c r="G366" s="8"/>
      <c r="H366" s="8"/>
      <c r="M366" s="333"/>
      <c r="N366" s="334"/>
      <c r="O366" s="2"/>
      <c r="S366" s="2"/>
      <c r="T366" s="3"/>
    </row>
    <row r="367" spans="2:20" ht="39.75" customHeight="1" x14ac:dyDescent="0.25">
      <c r="B367" s="6"/>
      <c r="D367" s="8"/>
      <c r="E367" s="8"/>
      <c r="G367" s="8"/>
      <c r="H367" s="8"/>
      <c r="M367" s="333"/>
      <c r="N367" s="334"/>
      <c r="O367" s="2"/>
      <c r="S367" s="2"/>
      <c r="T367" s="3"/>
    </row>
    <row r="368" spans="2:20" ht="39.75" customHeight="1" x14ac:dyDescent="0.25">
      <c r="B368" s="6"/>
      <c r="D368" s="8"/>
      <c r="E368" s="8"/>
      <c r="G368" s="8"/>
      <c r="H368" s="8"/>
      <c r="M368" s="333"/>
      <c r="N368" s="334"/>
      <c r="O368" s="2"/>
      <c r="S368" s="2"/>
      <c r="T368" s="3"/>
    </row>
    <row r="369" spans="2:20" ht="39.75" customHeight="1" x14ac:dyDescent="0.25">
      <c r="B369" s="6"/>
      <c r="D369" s="8"/>
      <c r="E369" s="8"/>
      <c r="G369" s="8"/>
      <c r="H369" s="8"/>
      <c r="M369" s="333"/>
      <c r="N369" s="334"/>
      <c r="O369" s="2"/>
      <c r="S369" s="2"/>
      <c r="T369" s="3"/>
    </row>
    <row r="370" spans="2:20" ht="39.75" customHeight="1" x14ac:dyDescent="0.25">
      <c r="B370" s="6"/>
      <c r="D370" s="8"/>
      <c r="E370" s="8"/>
      <c r="G370" s="8"/>
      <c r="H370" s="8"/>
      <c r="M370" s="333"/>
      <c r="N370" s="334"/>
      <c r="O370" s="2"/>
      <c r="S370" s="2"/>
      <c r="T370" s="3"/>
    </row>
    <row r="371" spans="2:20" ht="39.75" customHeight="1" x14ac:dyDescent="0.25">
      <c r="B371" s="6"/>
      <c r="D371" s="8"/>
      <c r="E371" s="8"/>
      <c r="G371" s="8"/>
      <c r="H371" s="8"/>
      <c r="M371" s="333"/>
      <c r="N371" s="334"/>
      <c r="O371" s="2"/>
      <c r="S371" s="2"/>
      <c r="T371" s="3"/>
    </row>
    <row r="372" spans="2:20" ht="39.75" customHeight="1" x14ac:dyDescent="0.25">
      <c r="B372" s="6"/>
      <c r="D372" s="8"/>
      <c r="E372" s="8"/>
      <c r="G372" s="8"/>
      <c r="H372" s="8"/>
      <c r="M372" s="333"/>
      <c r="N372" s="334"/>
      <c r="O372" s="2"/>
      <c r="S372" s="2"/>
      <c r="T372" s="3"/>
    </row>
    <row r="373" spans="2:20" ht="39.75" customHeight="1" x14ac:dyDescent="0.25">
      <c r="B373" s="6"/>
      <c r="D373" s="8"/>
      <c r="E373" s="8"/>
      <c r="G373" s="8"/>
      <c r="H373" s="8"/>
      <c r="M373" s="333"/>
      <c r="N373" s="334"/>
      <c r="O373" s="2"/>
      <c r="S373" s="2"/>
      <c r="T373" s="3"/>
    </row>
    <row r="374" spans="2:20" ht="39.75" customHeight="1" x14ac:dyDescent="0.25">
      <c r="B374" s="6"/>
      <c r="D374" s="8"/>
      <c r="E374" s="8"/>
      <c r="G374" s="8"/>
      <c r="H374" s="8"/>
      <c r="M374" s="333"/>
      <c r="N374" s="334"/>
      <c r="O374" s="2"/>
      <c r="S374" s="2"/>
      <c r="T374" s="3"/>
    </row>
    <row r="375" spans="2:20" ht="39.75" customHeight="1" x14ac:dyDescent="0.25">
      <c r="B375" s="6"/>
      <c r="D375" s="8"/>
      <c r="E375" s="8"/>
      <c r="G375" s="8"/>
      <c r="H375" s="8"/>
      <c r="M375" s="333"/>
      <c r="N375" s="334"/>
      <c r="O375" s="2"/>
      <c r="S375" s="2"/>
      <c r="T375" s="3"/>
    </row>
    <row r="376" spans="2:20" ht="39.75" customHeight="1" x14ac:dyDescent="0.25">
      <c r="B376" s="6"/>
      <c r="D376" s="8"/>
      <c r="E376" s="8"/>
      <c r="G376" s="8"/>
      <c r="H376" s="8"/>
      <c r="M376" s="333"/>
      <c r="N376" s="334"/>
      <c r="O376" s="2"/>
      <c r="S376" s="2"/>
      <c r="T376" s="3"/>
    </row>
    <row r="377" spans="2:20" ht="39.75" customHeight="1" x14ac:dyDescent="0.25">
      <c r="B377" s="6"/>
      <c r="D377" s="8"/>
      <c r="E377" s="8"/>
      <c r="G377" s="8"/>
      <c r="H377" s="8"/>
      <c r="M377" s="333"/>
      <c r="N377" s="334"/>
      <c r="O377" s="2"/>
      <c r="S377" s="2"/>
      <c r="T377" s="3"/>
    </row>
    <row r="378" spans="2:20" ht="39.75" customHeight="1" x14ac:dyDescent="0.25">
      <c r="B378" s="6"/>
      <c r="D378" s="8"/>
      <c r="E378" s="8"/>
      <c r="G378" s="8"/>
      <c r="H378" s="8"/>
      <c r="M378" s="333"/>
      <c r="N378" s="334"/>
      <c r="O378" s="2"/>
      <c r="S378" s="2"/>
      <c r="T378" s="3"/>
    </row>
    <row r="379" spans="2:20" ht="39.75" customHeight="1" x14ac:dyDescent="0.25">
      <c r="B379" s="6"/>
      <c r="D379" s="8"/>
      <c r="E379" s="8"/>
      <c r="G379" s="8"/>
      <c r="H379" s="8"/>
      <c r="M379" s="333"/>
      <c r="N379" s="334"/>
      <c r="O379" s="2"/>
      <c r="S379" s="2"/>
      <c r="T379" s="3"/>
    </row>
    <row r="380" spans="2:20" ht="39.75" customHeight="1" x14ac:dyDescent="0.25">
      <c r="B380" s="6"/>
      <c r="D380" s="8"/>
      <c r="E380" s="8"/>
      <c r="G380" s="8"/>
      <c r="H380" s="8"/>
      <c r="M380" s="333"/>
      <c r="N380" s="334"/>
      <c r="O380" s="2"/>
      <c r="S380" s="2"/>
      <c r="T380" s="3"/>
    </row>
    <row r="381" spans="2:20" ht="39.75" customHeight="1" x14ac:dyDescent="0.25">
      <c r="B381" s="6"/>
      <c r="D381" s="8"/>
      <c r="E381" s="8"/>
      <c r="G381" s="8"/>
      <c r="H381" s="8"/>
      <c r="M381" s="333"/>
      <c r="N381" s="334"/>
      <c r="O381" s="2"/>
      <c r="S381" s="2"/>
      <c r="T381" s="3"/>
    </row>
    <row r="382" spans="2:20" ht="39.75" customHeight="1" x14ac:dyDescent="0.25">
      <c r="B382" s="6"/>
      <c r="D382" s="8"/>
      <c r="E382" s="8"/>
      <c r="G382" s="8"/>
      <c r="H382" s="8"/>
      <c r="M382" s="333"/>
      <c r="N382" s="334"/>
      <c r="O382" s="2"/>
      <c r="S382" s="2"/>
      <c r="T382" s="3"/>
    </row>
    <row r="383" spans="2:20" ht="39.75" customHeight="1" x14ac:dyDescent="0.25">
      <c r="B383" s="6"/>
      <c r="D383" s="8"/>
      <c r="E383" s="8"/>
      <c r="G383" s="8"/>
      <c r="H383" s="8"/>
      <c r="M383" s="333"/>
      <c r="N383" s="334"/>
      <c r="O383" s="2"/>
      <c r="S383" s="2"/>
      <c r="T383" s="3"/>
    </row>
    <row r="384" spans="2:20" ht="39.75" customHeight="1" x14ac:dyDescent="0.25">
      <c r="B384" s="6"/>
      <c r="D384" s="8"/>
      <c r="E384" s="8"/>
      <c r="G384" s="8"/>
      <c r="H384" s="8"/>
      <c r="M384" s="333"/>
      <c r="N384" s="334"/>
      <c r="O384" s="2"/>
      <c r="S384" s="2"/>
      <c r="T384" s="3"/>
    </row>
    <row r="385" spans="2:20" ht="39.75" customHeight="1" x14ac:dyDescent="0.25">
      <c r="B385" s="6"/>
      <c r="D385" s="8"/>
      <c r="E385" s="8"/>
      <c r="G385" s="8"/>
      <c r="H385" s="8"/>
      <c r="M385" s="333"/>
      <c r="N385" s="334"/>
      <c r="O385" s="2"/>
      <c r="S385" s="2"/>
      <c r="T385" s="3"/>
    </row>
    <row r="386" spans="2:20" ht="39.75" customHeight="1" x14ac:dyDescent="0.25">
      <c r="B386" s="6"/>
      <c r="D386" s="8"/>
      <c r="E386" s="8"/>
      <c r="G386" s="8"/>
      <c r="H386" s="8"/>
      <c r="M386" s="333"/>
      <c r="N386" s="334"/>
      <c r="O386" s="2"/>
      <c r="S386" s="2"/>
      <c r="T386" s="3"/>
    </row>
    <row r="387" spans="2:20" ht="39.75" customHeight="1" x14ac:dyDescent="0.25">
      <c r="B387" s="6"/>
      <c r="D387" s="8"/>
      <c r="E387" s="8"/>
      <c r="G387" s="8"/>
      <c r="H387" s="8"/>
      <c r="M387" s="333"/>
      <c r="N387" s="334"/>
      <c r="O387" s="2"/>
      <c r="S387" s="2"/>
      <c r="T387" s="3"/>
    </row>
    <row r="388" spans="2:20" ht="39.75" customHeight="1" x14ac:dyDescent="0.25">
      <c r="B388" s="6"/>
      <c r="D388" s="8"/>
      <c r="E388" s="8"/>
      <c r="G388" s="8"/>
      <c r="H388" s="8"/>
      <c r="M388" s="333"/>
      <c r="N388" s="334"/>
      <c r="O388" s="2"/>
      <c r="S388" s="2"/>
      <c r="T388" s="3"/>
    </row>
    <row r="389" spans="2:20" ht="39.75" customHeight="1" x14ac:dyDescent="0.25">
      <c r="B389" s="6"/>
      <c r="D389" s="8"/>
      <c r="E389" s="8"/>
      <c r="G389" s="8"/>
      <c r="H389" s="8"/>
      <c r="M389" s="333"/>
      <c r="N389" s="334"/>
      <c r="O389" s="2"/>
      <c r="S389" s="2"/>
      <c r="T389" s="3"/>
    </row>
    <row r="390" spans="2:20" ht="39.75" customHeight="1" x14ac:dyDescent="0.25">
      <c r="B390" s="6"/>
      <c r="D390" s="8"/>
      <c r="E390" s="8"/>
      <c r="G390" s="8"/>
      <c r="H390" s="8"/>
      <c r="M390" s="333"/>
      <c r="N390" s="334"/>
      <c r="O390" s="2"/>
      <c r="S390" s="2"/>
      <c r="T390" s="3"/>
    </row>
    <row r="391" spans="2:20" ht="39.75" customHeight="1" x14ac:dyDescent="0.25">
      <c r="B391" s="6"/>
      <c r="D391" s="8"/>
      <c r="E391" s="8"/>
      <c r="G391" s="8"/>
      <c r="H391" s="8"/>
      <c r="M391" s="333"/>
      <c r="N391" s="334"/>
      <c r="O391" s="2"/>
      <c r="S391" s="2"/>
      <c r="T391" s="3"/>
    </row>
    <row r="392" spans="2:20" ht="39.75" customHeight="1" x14ac:dyDescent="0.25">
      <c r="B392" s="6"/>
      <c r="D392" s="8"/>
      <c r="E392" s="8"/>
      <c r="G392" s="8"/>
      <c r="H392" s="8"/>
      <c r="M392" s="333"/>
      <c r="N392" s="334"/>
      <c r="O392" s="2"/>
      <c r="S392" s="2"/>
      <c r="T392" s="3"/>
    </row>
    <row r="393" spans="2:20" ht="39.75" customHeight="1" x14ac:dyDescent="0.25">
      <c r="B393" s="6"/>
      <c r="D393" s="8"/>
      <c r="E393" s="8"/>
      <c r="G393" s="8"/>
      <c r="H393" s="8"/>
      <c r="M393" s="333"/>
      <c r="N393" s="334"/>
      <c r="O393" s="2"/>
      <c r="S393" s="2"/>
      <c r="T393" s="3"/>
    </row>
    <row r="394" spans="2:20" ht="39.75" customHeight="1" x14ac:dyDescent="0.25">
      <c r="B394" s="6"/>
      <c r="D394" s="8"/>
      <c r="E394" s="8"/>
      <c r="G394" s="8"/>
      <c r="H394" s="8"/>
      <c r="M394" s="333"/>
      <c r="N394" s="334"/>
      <c r="O394" s="2"/>
      <c r="S394" s="2"/>
      <c r="T394" s="3"/>
    </row>
    <row r="395" spans="2:20" ht="39.75" customHeight="1" x14ac:dyDescent="0.25">
      <c r="B395" s="6"/>
      <c r="D395" s="8"/>
      <c r="E395" s="8"/>
      <c r="G395" s="8"/>
      <c r="H395" s="8"/>
      <c r="M395" s="333"/>
      <c r="N395" s="334"/>
      <c r="O395" s="2"/>
      <c r="S395" s="2"/>
      <c r="T395" s="3"/>
    </row>
    <row r="396" spans="2:20" ht="39.75" customHeight="1" x14ac:dyDescent="0.25">
      <c r="B396" s="6"/>
      <c r="D396" s="8"/>
      <c r="E396" s="8"/>
      <c r="G396" s="8"/>
      <c r="H396" s="8"/>
      <c r="M396" s="333"/>
      <c r="N396" s="334"/>
      <c r="O396" s="2"/>
      <c r="S396" s="2"/>
      <c r="T396" s="3"/>
    </row>
    <row r="397" spans="2:20" ht="39.75" customHeight="1" x14ac:dyDescent="0.25">
      <c r="B397" s="6"/>
      <c r="D397" s="8"/>
      <c r="E397" s="8"/>
      <c r="G397" s="8"/>
      <c r="H397" s="8"/>
      <c r="M397" s="333"/>
      <c r="N397" s="334"/>
      <c r="O397" s="2"/>
      <c r="S397" s="2"/>
      <c r="T397" s="3"/>
    </row>
    <row r="398" spans="2:20" ht="39.75" customHeight="1" x14ac:dyDescent="0.25">
      <c r="B398" s="6"/>
      <c r="D398" s="8"/>
      <c r="E398" s="8"/>
      <c r="G398" s="8"/>
      <c r="H398" s="8"/>
      <c r="M398" s="333"/>
      <c r="N398" s="334"/>
      <c r="O398" s="2"/>
      <c r="S398" s="2"/>
      <c r="T398" s="3"/>
    </row>
    <row r="399" spans="2:20" ht="39.75" customHeight="1" x14ac:dyDescent="0.25">
      <c r="B399" s="6"/>
      <c r="D399" s="8"/>
      <c r="E399" s="8"/>
      <c r="G399" s="8"/>
      <c r="H399" s="8"/>
      <c r="M399" s="333"/>
      <c r="N399" s="334"/>
      <c r="O399" s="2"/>
      <c r="S399" s="2"/>
      <c r="T399" s="3"/>
    </row>
    <row r="400" spans="2:20" ht="39.75" customHeight="1" x14ac:dyDescent="0.25">
      <c r="B400" s="6"/>
      <c r="D400" s="8"/>
      <c r="E400" s="8"/>
      <c r="G400" s="8"/>
      <c r="H400" s="8"/>
      <c r="M400" s="333"/>
      <c r="N400" s="334"/>
      <c r="O400" s="2"/>
      <c r="S400" s="2"/>
      <c r="T400" s="3"/>
    </row>
    <row r="401" spans="2:20" ht="39.75" customHeight="1" x14ac:dyDescent="0.25">
      <c r="B401" s="6"/>
      <c r="D401" s="8"/>
      <c r="E401" s="8"/>
      <c r="G401" s="8"/>
      <c r="H401" s="8"/>
      <c r="M401" s="333"/>
      <c r="N401" s="334"/>
      <c r="O401" s="2"/>
      <c r="S401" s="2"/>
      <c r="T401" s="3"/>
    </row>
    <row r="402" spans="2:20" ht="39.75" customHeight="1" x14ac:dyDescent="0.25">
      <c r="B402" s="6"/>
      <c r="D402" s="8"/>
      <c r="E402" s="8"/>
      <c r="G402" s="8"/>
      <c r="H402" s="8"/>
      <c r="M402" s="333"/>
      <c r="N402" s="334"/>
      <c r="O402" s="2"/>
      <c r="S402" s="2"/>
      <c r="T402" s="3"/>
    </row>
    <row r="403" spans="2:20" ht="39.75" customHeight="1" x14ac:dyDescent="0.25">
      <c r="B403" s="6"/>
      <c r="D403" s="8"/>
      <c r="E403" s="8"/>
      <c r="G403" s="8"/>
      <c r="H403" s="8"/>
      <c r="M403" s="333"/>
      <c r="N403" s="334"/>
      <c r="O403" s="2"/>
      <c r="S403" s="2"/>
      <c r="T403" s="3"/>
    </row>
    <row r="404" spans="2:20" ht="39.75" customHeight="1" x14ac:dyDescent="0.25">
      <c r="B404" s="6"/>
      <c r="D404" s="8"/>
      <c r="E404" s="8"/>
      <c r="G404" s="8"/>
      <c r="H404" s="8"/>
      <c r="M404" s="333"/>
      <c r="N404" s="334"/>
      <c r="O404" s="2"/>
      <c r="S404" s="2"/>
      <c r="T404" s="3"/>
    </row>
    <row r="405" spans="2:20" ht="39.75" customHeight="1" x14ac:dyDescent="0.25">
      <c r="B405" s="6"/>
      <c r="D405" s="8"/>
      <c r="E405" s="8"/>
      <c r="G405" s="8"/>
      <c r="H405" s="8"/>
      <c r="M405" s="333"/>
      <c r="N405" s="334"/>
      <c r="O405" s="2"/>
      <c r="S405" s="2"/>
      <c r="T405" s="3"/>
    </row>
    <row r="406" spans="2:20" ht="39.75" customHeight="1" x14ac:dyDescent="0.25">
      <c r="B406" s="6"/>
      <c r="D406" s="8"/>
      <c r="E406" s="8"/>
      <c r="G406" s="8"/>
      <c r="H406" s="8"/>
      <c r="M406" s="333"/>
      <c r="N406" s="334"/>
      <c r="O406" s="2"/>
      <c r="S406" s="2"/>
      <c r="T406" s="3"/>
    </row>
    <row r="407" spans="2:20" ht="39.75" customHeight="1" x14ac:dyDescent="0.25">
      <c r="B407" s="6"/>
      <c r="D407" s="8"/>
      <c r="E407" s="8"/>
      <c r="G407" s="8"/>
      <c r="H407" s="8"/>
      <c r="M407" s="333"/>
      <c r="N407" s="334"/>
      <c r="O407" s="2"/>
      <c r="S407" s="2"/>
      <c r="T407" s="3"/>
    </row>
    <row r="408" spans="2:20" ht="39.75" customHeight="1" x14ac:dyDescent="0.25">
      <c r="B408" s="6"/>
      <c r="D408" s="8"/>
      <c r="E408" s="8"/>
      <c r="G408" s="8"/>
      <c r="H408" s="8"/>
      <c r="M408" s="333"/>
      <c r="N408" s="334"/>
      <c r="O408" s="2"/>
      <c r="S408" s="2"/>
      <c r="T408" s="3"/>
    </row>
    <row r="409" spans="2:20" ht="39.75" customHeight="1" x14ac:dyDescent="0.25">
      <c r="B409" s="6"/>
      <c r="D409" s="8"/>
      <c r="E409" s="8"/>
      <c r="G409" s="8"/>
      <c r="H409" s="8"/>
      <c r="M409" s="333"/>
      <c r="N409" s="334"/>
      <c r="O409" s="2"/>
      <c r="S409" s="2"/>
      <c r="T409" s="3"/>
    </row>
    <row r="410" spans="2:20" ht="39.75" customHeight="1" x14ac:dyDescent="0.25">
      <c r="B410" s="6"/>
      <c r="D410" s="8"/>
      <c r="E410" s="8"/>
      <c r="G410" s="8"/>
      <c r="H410" s="8"/>
      <c r="M410" s="333"/>
      <c r="N410" s="334"/>
      <c r="O410" s="2"/>
      <c r="S410" s="2"/>
      <c r="T410" s="3"/>
    </row>
    <row r="411" spans="2:20" ht="39.75" customHeight="1" x14ac:dyDescent="0.25">
      <c r="B411" s="6"/>
      <c r="D411" s="8"/>
      <c r="E411" s="8"/>
      <c r="G411" s="8"/>
      <c r="H411" s="8"/>
      <c r="M411" s="333"/>
      <c r="N411" s="334"/>
      <c r="O411" s="2"/>
      <c r="S411" s="2"/>
      <c r="T411" s="3"/>
    </row>
    <row r="412" spans="2:20" ht="39.75" customHeight="1" x14ac:dyDescent="0.25">
      <c r="B412" s="6"/>
      <c r="D412" s="8"/>
      <c r="E412" s="8"/>
      <c r="G412" s="8"/>
      <c r="H412" s="8"/>
      <c r="M412" s="333"/>
      <c r="N412" s="334"/>
      <c r="O412" s="2"/>
      <c r="S412" s="2"/>
      <c r="T412" s="3"/>
    </row>
    <row r="413" spans="2:20" ht="39.75" customHeight="1" x14ac:dyDescent="0.25">
      <c r="B413" s="6"/>
      <c r="D413" s="8"/>
      <c r="E413" s="8"/>
      <c r="G413" s="8"/>
      <c r="H413" s="8"/>
      <c r="M413" s="333"/>
      <c r="N413" s="334"/>
      <c r="O413" s="2"/>
      <c r="S413" s="2"/>
      <c r="T413" s="3"/>
    </row>
    <row r="414" spans="2:20" ht="39.75" customHeight="1" x14ac:dyDescent="0.25">
      <c r="B414" s="6"/>
      <c r="D414" s="8"/>
      <c r="E414" s="8"/>
      <c r="G414" s="8"/>
      <c r="H414" s="8"/>
      <c r="M414" s="333"/>
      <c r="N414" s="334"/>
      <c r="O414" s="2"/>
      <c r="S414" s="2"/>
      <c r="T414" s="3"/>
    </row>
    <row r="415" spans="2:20" ht="39.75" customHeight="1" x14ac:dyDescent="0.25">
      <c r="B415" s="6"/>
      <c r="D415" s="8"/>
      <c r="E415" s="8"/>
      <c r="G415" s="8"/>
      <c r="H415" s="8"/>
      <c r="M415" s="333"/>
      <c r="N415" s="334"/>
      <c r="O415" s="2"/>
      <c r="S415" s="2"/>
      <c r="T415" s="3"/>
    </row>
    <row r="416" spans="2:20" ht="39.75" customHeight="1" x14ac:dyDescent="0.25">
      <c r="B416" s="6"/>
      <c r="D416" s="8"/>
      <c r="E416" s="8"/>
      <c r="G416" s="8"/>
      <c r="H416" s="8"/>
      <c r="M416" s="333"/>
      <c r="N416" s="334"/>
      <c r="O416" s="2"/>
      <c r="S416" s="2"/>
      <c r="T416" s="3"/>
    </row>
    <row r="417" spans="2:20" ht="39.75" customHeight="1" x14ac:dyDescent="0.25">
      <c r="B417" s="6"/>
      <c r="D417" s="8"/>
      <c r="E417" s="8"/>
      <c r="G417" s="8"/>
      <c r="H417" s="8"/>
      <c r="M417" s="333"/>
      <c r="N417" s="334"/>
      <c r="O417" s="2"/>
      <c r="S417" s="2"/>
      <c r="T417" s="3"/>
    </row>
    <row r="418" spans="2:20" ht="39.75" customHeight="1" x14ac:dyDescent="0.25">
      <c r="B418" s="6"/>
      <c r="D418" s="8"/>
      <c r="E418" s="8"/>
      <c r="G418" s="8"/>
      <c r="H418" s="8"/>
      <c r="M418" s="333"/>
      <c r="N418" s="334"/>
      <c r="O418" s="2"/>
      <c r="S418" s="2"/>
      <c r="T418" s="3"/>
    </row>
    <row r="419" spans="2:20" ht="39.75" customHeight="1" x14ac:dyDescent="0.25">
      <c r="B419" s="6"/>
      <c r="D419" s="8"/>
      <c r="E419" s="8"/>
      <c r="G419" s="8"/>
      <c r="H419" s="8"/>
      <c r="M419" s="333"/>
      <c r="N419" s="334"/>
      <c r="O419" s="2"/>
      <c r="S419" s="2"/>
      <c r="T419" s="3"/>
    </row>
    <row r="420" spans="2:20" ht="39.75" customHeight="1" x14ac:dyDescent="0.25">
      <c r="B420" s="6"/>
      <c r="D420" s="8"/>
      <c r="E420" s="8"/>
      <c r="G420" s="8"/>
      <c r="H420" s="8"/>
      <c r="M420" s="333"/>
      <c r="N420" s="334"/>
      <c r="O420" s="2"/>
      <c r="S420" s="2"/>
      <c r="T420" s="3"/>
    </row>
    <row r="421" spans="2:20" ht="39.75" customHeight="1" x14ac:dyDescent="0.25">
      <c r="B421" s="6"/>
      <c r="D421" s="8"/>
      <c r="E421" s="8"/>
      <c r="G421" s="8"/>
      <c r="H421" s="8"/>
      <c r="M421" s="333"/>
      <c r="N421" s="334"/>
      <c r="O421" s="2"/>
      <c r="S421" s="2"/>
      <c r="T421" s="3"/>
    </row>
    <row r="422" spans="2:20" ht="39.75" customHeight="1" x14ac:dyDescent="0.25">
      <c r="B422" s="6"/>
      <c r="D422" s="8"/>
      <c r="E422" s="8"/>
      <c r="G422" s="8"/>
      <c r="H422" s="8"/>
      <c r="M422" s="333"/>
      <c r="N422" s="334"/>
      <c r="O422" s="2"/>
      <c r="S422" s="2"/>
      <c r="T422" s="3"/>
    </row>
    <row r="423" spans="2:20" ht="39.75" customHeight="1" x14ac:dyDescent="0.25">
      <c r="B423" s="6"/>
      <c r="D423" s="8"/>
      <c r="E423" s="8"/>
      <c r="G423" s="8"/>
      <c r="H423" s="8"/>
      <c r="M423" s="333"/>
      <c r="N423" s="334"/>
      <c r="O423" s="2"/>
      <c r="S423" s="2"/>
      <c r="T423" s="3"/>
    </row>
    <row r="424" spans="2:20" ht="39.75" customHeight="1" x14ac:dyDescent="0.25">
      <c r="B424" s="6"/>
      <c r="D424" s="8"/>
      <c r="E424" s="8"/>
      <c r="G424" s="8"/>
      <c r="H424" s="8"/>
      <c r="M424" s="333"/>
      <c r="N424" s="334"/>
      <c r="O424" s="2"/>
      <c r="S424" s="2"/>
      <c r="T424" s="3"/>
    </row>
    <row r="425" spans="2:20" ht="39.75" customHeight="1" x14ac:dyDescent="0.25">
      <c r="B425" s="6"/>
      <c r="D425" s="8"/>
      <c r="E425" s="8"/>
      <c r="G425" s="8"/>
      <c r="H425" s="8"/>
      <c r="M425" s="333"/>
      <c r="N425" s="334"/>
      <c r="O425" s="2"/>
      <c r="S425" s="2"/>
      <c r="T425" s="3"/>
    </row>
    <row r="426" spans="2:20" ht="39.75" customHeight="1" x14ac:dyDescent="0.25">
      <c r="B426" s="6"/>
      <c r="D426" s="8"/>
      <c r="E426" s="8"/>
      <c r="G426" s="8"/>
      <c r="H426" s="8"/>
      <c r="M426" s="333"/>
      <c r="N426" s="334"/>
      <c r="O426" s="2"/>
      <c r="S426" s="2"/>
      <c r="T426" s="3"/>
    </row>
    <row r="427" spans="2:20" ht="39.75" customHeight="1" x14ac:dyDescent="0.25">
      <c r="B427" s="6"/>
      <c r="D427" s="8"/>
      <c r="E427" s="8"/>
      <c r="G427" s="8"/>
      <c r="H427" s="8"/>
      <c r="M427" s="333"/>
      <c r="N427" s="334"/>
      <c r="O427" s="2"/>
      <c r="S427" s="2"/>
      <c r="T427" s="3"/>
    </row>
    <row r="428" spans="2:20" ht="39.75" customHeight="1" x14ac:dyDescent="0.25">
      <c r="B428" s="6"/>
      <c r="D428" s="8"/>
      <c r="E428" s="8"/>
      <c r="G428" s="8"/>
      <c r="H428" s="8"/>
      <c r="M428" s="333"/>
      <c r="N428" s="334"/>
      <c r="O428" s="2"/>
      <c r="S428" s="2"/>
      <c r="T428" s="3"/>
    </row>
    <row r="429" spans="2:20" ht="39.75" customHeight="1" x14ac:dyDescent="0.25">
      <c r="B429" s="6"/>
      <c r="D429" s="8"/>
      <c r="E429" s="8"/>
      <c r="G429" s="8"/>
      <c r="H429" s="8"/>
      <c r="M429" s="333"/>
      <c r="N429" s="334"/>
      <c r="O429" s="2"/>
      <c r="S429" s="2"/>
      <c r="T429" s="3"/>
    </row>
    <row r="430" spans="2:20" ht="39.75" customHeight="1" x14ac:dyDescent="0.25">
      <c r="B430" s="6"/>
      <c r="D430" s="8"/>
      <c r="E430" s="8"/>
      <c r="G430" s="8"/>
      <c r="H430" s="8"/>
      <c r="M430" s="333"/>
      <c r="N430" s="334"/>
      <c r="O430" s="2"/>
      <c r="S430" s="2"/>
      <c r="T430" s="3"/>
    </row>
    <row r="431" spans="2:20" ht="39.75" customHeight="1" x14ac:dyDescent="0.25">
      <c r="B431" s="6"/>
      <c r="D431" s="8"/>
      <c r="E431" s="8"/>
      <c r="G431" s="8"/>
      <c r="H431" s="8"/>
      <c r="M431" s="333"/>
      <c r="N431" s="334"/>
      <c r="O431" s="2"/>
      <c r="S431" s="2"/>
      <c r="T431" s="3"/>
    </row>
    <row r="432" spans="2:20" ht="39.75" customHeight="1" x14ac:dyDescent="0.25">
      <c r="B432" s="6"/>
      <c r="D432" s="8"/>
      <c r="E432" s="8"/>
      <c r="G432" s="8"/>
      <c r="H432" s="8"/>
      <c r="M432" s="333"/>
      <c r="N432" s="334"/>
      <c r="O432" s="2"/>
      <c r="S432" s="2"/>
      <c r="T432" s="3"/>
    </row>
    <row r="433" spans="2:20" ht="39.75" customHeight="1" x14ac:dyDescent="0.25">
      <c r="B433" s="6"/>
      <c r="D433" s="8"/>
      <c r="E433" s="8"/>
      <c r="G433" s="8"/>
      <c r="H433" s="8"/>
      <c r="M433" s="333"/>
      <c r="N433" s="334"/>
      <c r="O433" s="2"/>
      <c r="S433" s="2"/>
      <c r="T433" s="3"/>
    </row>
    <row r="434" spans="2:20" ht="39.75" customHeight="1" x14ac:dyDescent="0.25">
      <c r="B434" s="6"/>
      <c r="D434" s="8"/>
      <c r="E434" s="8"/>
      <c r="G434" s="8"/>
      <c r="H434" s="8"/>
      <c r="M434" s="333"/>
      <c r="N434" s="334"/>
      <c r="O434" s="2"/>
      <c r="S434" s="2"/>
      <c r="T434" s="3"/>
    </row>
    <row r="435" spans="2:20" ht="39.75" customHeight="1" x14ac:dyDescent="0.25">
      <c r="B435" s="6"/>
      <c r="D435" s="8"/>
      <c r="E435" s="8"/>
      <c r="G435" s="8"/>
      <c r="H435" s="8"/>
      <c r="M435" s="333"/>
      <c r="N435" s="334"/>
      <c r="O435" s="2"/>
      <c r="S435" s="2"/>
      <c r="T435" s="3"/>
    </row>
    <row r="436" spans="2:20" ht="39.75" customHeight="1" x14ac:dyDescent="0.25">
      <c r="B436" s="6"/>
      <c r="D436" s="8"/>
      <c r="E436" s="8"/>
      <c r="G436" s="8"/>
      <c r="H436" s="8"/>
      <c r="M436" s="333"/>
      <c r="N436" s="334"/>
      <c r="O436" s="2"/>
      <c r="S436" s="2"/>
      <c r="T436" s="3"/>
    </row>
    <row r="437" spans="2:20" ht="39.75" customHeight="1" x14ac:dyDescent="0.25">
      <c r="B437" s="6"/>
      <c r="D437" s="8"/>
      <c r="E437" s="8"/>
      <c r="G437" s="8"/>
      <c r="H437" s="8"/>
      <c r="M437" s="333"/>
      <c r="N437" s="334"/>
      <c r="O437" s="2"/>
      <c r="S437" s="2"/>
      <c r="T437" s="3"/>
    </row>
    <row r="438" spans="2:20" ht="39.75" customHeight="1" x14ac:dyDescent="0.25">
      <c r="B438" s="6"/>
      <c r="D438" s="8"/>
      <c r="E438" s="8"/>
      <c r="G438" s="8"/>
      <c r="H438" s="8"/>
      <c r="M438" s="333"/>
      <c r="N438" s="334"/>
      <c r="O438" s="2"/>
      <c r="S438" s="2"/>
      <c r="T438" s="3"/>
    </row>
    <row r="439" spans="2:20" ht="39.75" customHeight="1" x14ac:dyDescent="0.25">
      <c r="B439" s="6"/>
      <c r="D439" s="8"/>
      <c r="E439" s="8"/>
      <c r="G439" s="8"/>
      <c r="H439" s="8"/>
      <c r="M439" s="333"/>
      <c r="N439" s="334"/>
      <c r="O439" s="2"/>
      <c r="S439" s="2"/>
      <c r="T439" s="3"/>
    </row>
    <row r="440" spans="2:20" ht="39.75" customHeight="1" x14ac:dyDescent="0.25">
      <c r="B440" s="6"/>
      <c r="D440" s="8"/>
      <c r="E440" s="8"/>
      <c r="G440" s="8"/>
      <c r="H440" s="8"/>
      <c r="M440" s="333"/>
      <c r="N440" s="334"/>
      <c r="O440" s="2"/>
      <c r="S440" s="2"/>
      <c r="T440" s="3"/>
    </row>
    <row r="441" spans="2:20" ht="39.75" customHeight="1" x14ac:dyDescent="0.25">
      <c r="B441" s="6"/>
      <c r="D441" s="8"/>
      <c r="E441" s="8"/>
      <c r="G441" s="8"/>
      <c r="H441" s="8"/>
      <c r="M441" s="333"/>
      <c r="N441" s="334"/>
      <c r="O441" s="2"/>
      <c r="S441" s="2"/>
      <c r="T441" s="3"/>
    </row>
    <row r="442" spans="2:20" ht="39.75" customHeight="1" x14ac:dyDescent="0.25">
      <c r="B442" s="6"/>
      <c r="D442" s="8"/>
      <c r="E442" s="8"/>
      <c r="G442" s="8"/>
      <c r="H442" s="8"/>
      <c r="M442" s="333"/>
      <c r="N442" s="334"/>
      <c r="O442" s="2"/>
      <c r="S442" s="2"/>
      <c r="T442" s="3"/>
    </row>
    <row r="443" spans="2:20" ht="39.75" customHeight="1" x14ac:dyDescent="0.25">
      <c r="B443" s="6"/>
      <c r="D443" s="8"/>
      <c r="E443" s="8"/>
      <c r="G443" s="8"/>
      <c r="H443" s="8"/>
      <c r="M443" s="333"/>
      <c r="N443" s="334"/>
      <c r="O443" s="2"/>
      <c r="S443" s="2"/>
      <c r="T443" s="3"/>
    </row>
    <row r="444" spans="2:20" ht="39.75" customHeight="1" x14ac:dyDescent="0.25">
      <c r="B444" s="6"/>
      <c r="D444" s="8"/>
      <c r="E444" s="8"/>
      <c r="G444" s="8"/>
      <c r="H444" s="8"/>
      <c r="M444" s="333"/>
      <c r="N444" s="334"/>
      <c r="O444" s="2"/>
      <c r="S444" s="2"/>
      <c r="T444" s="3"/>
    </row>
    <row r="445" spans="2:20" ht="39.75" customHeight="1" x14ac:dyDescent="0.25">
      <c r="B445" s="6"/>
      <c r="D445" s="8"/>
      <c r="E445" s="8"/>
      <c r="G445" s="8"/>
      <c r="H445" s="8"/>
      <c r="M445" s="333"/>
      <c r="N445" s="334"/>
      <c r="O445" s="2"/>
      <c r="S445" s="2"/>
      <c r="T445" s="3"/>
    </row>
    <row r="446" spans="2:20" ht="39.75" customHeight="1" x14ac:dyDescent="0.25">
      <c r="B446" s="6"/>
      <c r="D446" s="8"/>
      <c r="E446" s="8"/>
      <c r="G446" s="8"/>
      <c r="H446" s="8"/>
      <c r="M446" s="333"/>
      <c r="N446" s="334"/>
      <c r="O446" s="2"/>
      <c r="S446" s="2"/>
      <c r="T446" s="3"/>
    </row>
    <row r="447" spans="2:20" ht="39.75" customHeight="1" x14ac:dyDescent="0.25">
      <c r="B447" s="6"/>
      <c r="D447" s="8"/>
      <c r="E447" s="8"/>
      <c r="G447" s="8"/>
      <c r="H447" s="8"/>
      <c r="M447" s="333"/>
      <c r="N447" s="334"/>
      <c r="O447" s="2"/>
      <c r="S447" s="2"/>
      <c r="T447" s="3"/>
    </row>
    <row r="448" spans="2:20" ht="39.75" customHeight="1" x14ac:dyDescent="0.25">
      <c r="B448" s="6"/>
      <c r="D448" s="8"/>
      <c r="E448" s="8"/>
      <c r="G448" s="8"/>
      <c r="H448" s="8"/>
      <c r="M448" s="333"/>
      <c r="N448" s="334"/>
      <c r="O448" s="2"/>
      <c r="S448" s="2"/>
      <c r="T448" s="3"/>
    </row>
    <row r="449" spans="2:20" ht="39.75" customHeight="1" x14ac:dyDescent="0.25">
      <c r="B449" s="6"/>
      <c r="D449" s="8"/>
      <c r="E449" s="8"/>
      <c r="G449" s="8"/>
      <c r="H449" s="8"/>
      <c r="M449" s="333"/>
      <c r="N449" s="334"/>
      <c r="O449" s="2"/>
      <c r="S449" s="2"/>
      <c r="T449" s="3"/>
    </row>
    <row r="450" spans="2:20" ht="39.75" customHeight="1" x14ac:dyDescent="0.25">
      <c r="B450" s="6"/>
      <c r="D450" s="8"/>
      <c r="E450" s="8"/>
      <c r="G450" s="8"/>
      <c r="H450" s="8"/>
      <c r="M450" s="333"/>
      <c r="N450" s="334"/>
      <c r="O450" s="2"/>
      <c r="S450" s="2"/>
      <c r="T450" s="3"/>
    </row>
    <row r="451" spans="2:20" ht="39.75" customHeight="1" x14ac:dyDescent="0.25">
      <c r="B451" s="6"/>
      <c r="D451" s="8"/>
      <c r="E451" s="8"/>
      <c r="G451" s="8"/>
      <c r="H451" s="8"/>
      <c r="M451" s="333"/>
      <c r="N451" s="334"/>
      <c r="O451" s="2"/>
      <c r="S451" s="2"/>
      <c r="T451" s="3"/>
    </row>
    <row r="452" spans="2:20" ht="39.75" customHeight="1" x14ac:dyDescent="0.25">
      <c r="B452" s="6"/>
      <c r="D452" s="8"/>
      <c r="E452" s="8"/>
      <c r="G452" s="8"/>
      <c r="H452" s="8"/>
      <c r="M452" s="333"/>
      <c r="N452" s="334"/>
      <c r="O452" s="2"/>
      <c r="S452" s="2"/>
      <c r="T452" s="3"/>
    </row>
    <row r="453" spans="2:20" ht="39.75" customHeight="1" x14ac:dyDescent="0.25">
      <c r="B453" s="6"/>
      <c r="D453" s="8"/>
      <c r="E453" s="8"/>
      <c r="G453" s="8"/>
      <c r="H453" s="8"/>
      <c r="M453" s="333"/>
      <c r="N453" s="334"/>
      <c r="O453" s="2"/>
      <c r="S453" s="2"/>
      <c r="T453" s="3"/>
    </row>
    <row r="454" spans="2:20" ht="39.75" customHeight="1" x14ac:dyDescent="0.25">
      <c r="B454" s="6"/>
      <c r="D454" s="8"/>
      <c r="E454" s="8"/>
      <c r="G454" s="8"/>
      <c r="H454" s="8"/>
      <c r="M454" s="333"/>
      <c r="N454" s="334"/>
      <c r="O454" s="2"/>
      <c r="S454" s="2"/>
      <c r="T454" s="3"/>
    </row>
    <row r="455" spans="2:20" ht="39.75" customHeight="1" x14ac:dyDescent="0.25">
      <c r="B455" s="6"/>
      <c r="D455" s="8"/>
      <c r="E455" s="8"/>
      <c r="G455" s="8"/>
      <c r="H455" s="8"/>
      <c r="M455" s="333"/>
      <c r="N455" s="334"/>
      <c r="O455" s="2"/>
      <c r="S455" s="2"/>
      <c r="T455" s="3"/>
    </row>
    <row r="456" spans="2:20" ht="39.75" customHeight="1" x14ac:dyDescent="0.25">
      <c r="B456" s="6"/>
      <c r="D456" s="8"/>
      <c r="E456" s="8"/>
      <c r="G456" s="8"/>
      <c r="H456" s="8"/>
      <c r="M456" s="333"/>
      <c r="N456" s="334"/>
      <c r="O456" s="2"/>
      <c r="S456" s="2"/>
      <c r="T456" s="3"/>
    </row>
    <row r="457" spans="2:20" ht="39.75" customHeight="1" x14ac:dyDescent="0.25">
      <c r="B457" s="6"/>
      <c r="D457" s="8"/>
      <c r="E457" s="8"/>
      <c r="G457" s="8"/>
      <c r="H457" s="8"/>
      <c r="M457" s="333"/>
      <c r="N457" s="334"/>
      <c r="O457" s="2"/>
      <c r="S457" s="2"/>
      <c r="T457" s="3"/>
    </row>
    <row r="458" spans="2:20" ht="39.75" customHeight="1" x14ac:dyDescent="0.25">
      <c r="B458" s="6"/>
      <c r="D458" s="8"/>
      <c r="E458" s="8"/>
      <c r="G458" s="8"/>
      <c r="H458" s="8"/>
      <c r="M458" s="333"/>
      <c r="N458" s="334"/>
      <c r="O458" s="2"/>
      <c r="S458" s="2"/>
      <c r="T458" s="3"/>
    </row>
    <row r="459" spans="2:20" ht="39.75" customHeight="1" x14ac:dyDescent="0.25">
      <c r="B459" s="6"/>
      <c r="D459" s="8"/>
      <c r="E459" s="8"/>
      <c r="G459" s="8"/>
      <c r="H459" s="8"/>
      <c r="M459" s="333"/>
      <c r="N459" s="334"/>
      <c r="O459" s="2"/>
      <c r="S459" s="2"/>
      <c r="T459" s="3"/>
    </row>
    <row r="460" spans="2:20" ht="39.75" customHeight="1" x14ac:dyDescent="0.25">
      <c r="B460" s="6"/>
      <c r="D460" s="8"/>
      <c r="E460" s="8"/>
      <c r="G460" s="8"/>
      <c r="H460" s="8"/>
      <c r="M460" s="333"/>
      <c r="N460" s="334"/>
      <c r="O460" s="2"/>
      <c r="S460" s="2"/>
      <c r="T460" s="3"/>
    </row>
    <row r="461" spans="2:20" ht="39.75" customHeight="1" x14ac:dyDescent="0.25">
      <c r="B461" s="6"/>
      <c r="D461" s="8"/>
      <c r="E461" s="8"/>
      <c r="G461" s="8"/>
      <c r="H461" s="8"/>
      <c r="M461" s="333"/>
      <c r="N461" s="334"/>
      <c r="O461" s="2"/>
      <c r="S461" s="2"/>
      <c r="T461" s="3"/>
    </row>
    <row r="462" spans="2:20" ht="39.75" customHeight="1" x14ac:dyDescent="0.25">
      <c r="B462" s="6"/>
      <c r="D462" s="8"/>
      <c r="E462" s="8"/>
      <c r="G462" s="8"/>
      <c r="H462" s="8"/>
      <c r="M462" s="333"/>
      <c r="N462" s="334"/>
      <c r="O462" s="2"/>
      <c r="S462" s="2"/>
      <c r="T462" s="3"/>
    </row>
    <row r="463" spans="2:20" ht="39.75" customHeight="1" x14ac:dyDescent="0.25">
      <c r="B463" s="6"/>
      <c r="D463" s="8"/>
      <c r="E463" s="8"/>
      <c r="G463" s="8"/>
      <c r="H463" s="8"/>
      <c r="M463" s="333"/>
      <c r="N463" s="334"/>
      <c r="O463" s="2"/>
      <c r="S463" s="2"/>
      <c r="T463" s="3"/>
    </row>
    <row r="464" spans="2:20" ht="39.75" customHeight="1" x14ac:dyDescent="0.25">
      <c r="B464" s="6"/>
      <c r="D464" s="8"/>
      <c r="E464" s="8"/>
      <c r="G464" s="8"/>
      <c r="H464" s="8"/>
      <c r="M464" s="333"/>
      <c r="N464" s="334"/>
      <c r="O464" s="2"/>
      <c r="S464" s="2"/>
      <c r="T464" s="3"/>
    </row>
    <row r="465" spans="2:20" ht="39.75" customHeight="1" x14ac:dyDescent="0.25">
      <c r="B465" s="6"/>
      <c r="D465" s="8"/>
      <c r="E465" s="8"/>
      <c r="G465" s="8"/>
      <c r="H465" s="8"/>
      <c r="M465" s="333"/>
      <c r="N465" s="334"/>
      <c r="O465" s="2"/>
      <c r="S465" s="2"/>
      <c r="T465" s="3"/>
    </row>
    <row r="466" spans="2:20" ht="39.75" customHeight="1" x14ac:dyDescent="0.25">
      <c r="B466" s="6"/>
      <c r="D466" s="8"/>
      <c r="E466" s="8"/>
      <c r="G466" s="8"/>
      <c r="H466" s="8"/>
      <c r="M466" s="333"/>
      <c r="N466" s="334"/>
      <c r="O466" s="2"/>
      <c r="S466" s="2"/>
      <c r="T466" s="3"/>
    </row>
    <row r="467" spans="2:20" ht="39.75" customHeight="1" x14ac:dyDescent="0.25">
      <c r="B467" s="6"/>
      <c r="D467" s="8"/>
      <c r="E467" s="8"/>
      <c r="G467" s="8"/>
      <c r="H467" s="8"/>
      <c r="M467" s="333"/>
      <c r="N467" s="334"/>
      <c r="O467" s="2"/>
      <c r="S467" s="2"/>
      <c r="T467" s="3"/>
    </row>
    <row r="468" spans="2:20" ht="39.75" customHeight="1" x14ac:dyDescent="0.25">
      <c r="B468" s="6"/>
      <c r="D468" s="8"/>
      <c r="E468" s="8"/>
      <c r="G468" s="8"/>
      <c r="H468" s="8"/>
      <c r="M468" s="333"/>
      <c r="N468" s="334"/>
      <c r="O468" s="2"/>
      <c r="S468" s="2"/>
      <c r="T468" s="3"/>
    </row>
    <row r="469" spans="2:20" ht="39.75" customHeight="1" x14ac:dyDescent="0.25">
      <c r="B469" s="6"/>
      <c r="D469" s="8"/>
      <c r="E469" s="8"/>
      <c r="G469" s="8"/>
      <c r="H469" s="8"/>
      <c r="M469" s="333"/>
      <c r="N469" s="334"/>
      <c r="O469" s="2"/>
      <c r="S469" s="2"/>
      <c r="T469" s="3"/>
    </row>
    <row r="470" spans="2:20" ht="39.75" customHeight="1" x14ac:dyDescent="0.25">
      <c r="B470" s="6"/>
      <c r="D470" s="8"/>
      <c r="E470" s="8"/>
      <c r="G470" s="8"/>
      <c r="H470" s="8"/>
      <c r="M470" s="333"/>
      <c r="N470" s="334"/>
      <c r="O470" s="2"/>
      <c r="S470" s="2"/>
      <c r="T470" s="3"/>
    </row>
    <row r="471" spans="2:20" ht="39.75" customHeight="1" x14ac:dyDescent="0.25">
      <c r="B471" s="6"/>
      <c r="D471" s="8"/>
      <c r="E471" s="8"/>
      <c r="G471" s="8"/>
      <c r="H471" s="8"/>
      <c r="M471" s="333"/>
      <c r="N471" s="334"/>
      <c r="O471" s="2"/>
      <c r="S471" s="2"/>
      <c r="T471" s="3"/>
    </row>
    <row r="472" spans="2:20" ht="39.75" customHeight="1" x14ac:dyDescent="0.25">
      <c r="B472" s="6"/>
      <c r="D472" s="8"/>
      <c r="E472" s="8"/>
      <c r="G472" s="8"/>
      <c r="H472" s="8"/>
      <c r="M472" s="333"/>
      <c r="N472" s="334"/>
      <c r="O472" s="2"/>
      <c r="S472" s="2"/>
      <c r="T472" s="3"/>
    </row>
    <row r="473" spans="2:20" ht="39.75" customHeight="1" x14ac:dyDescent="0.25">
      <c r="B473" s="6"/>
      <c r="D473" s="8"/>
      <c r="E473" s="8"/>
      <c r="G473" s="8"/>
      <c r="H473" s="8"/>
      <c r="M473" s="333"/>
      <c r="N473" s="334"/>
      <c r="O473" s="2"/>
      <c r="S473" s="2"/>
      <c r="T473" s="3"/>
    </row>
    <row r="474" spans="2:20" ht="39.75" customHeight="1" x14ac:dyDescent="0.25">
      <c r="B474" s="6"/>
      <c r="D474" s="8"/>
      <c r="E474" s="8"/>
      <c r="G474" s="8"/>
      <c r="H474" s="8"/>
      <c r="M474" s="333"/>
      <c r="N474" s="334"/>
      <c r="O474" s="2"/>
      <c r="S474" s="2"/>
      <c r="T474" s="3"/>
    </row>
    <row r="475" spans="2:20" ht="39.75" customHeight="1" x14ac:dyDescent="0.25">
      <c r="B475" s="6"/>
      <c r="D475" s="8"/>
      <c r="E475" s="8"/>
      <c r="G475" s="8"/>
      <c r="H475" s="8"/>
      <c r="M475" s="333"/>
      <c r="N475" s="334"/>
      <c r="O475" s="2"/>
      <c r="S475" s="2"/>
      <c r="T475" s="3"/>
    </row>
    <row r="476" spans="2:20" ht="39.75" customHeight="1" x14ac:dyDescent="0.25">
      <c r="B476" s="6"/>
      <c r="D476" s="8"/>
      <c r="E476" s="8"/>
      <c r="G476" s="8"/>
      <c r="H476" s="8"/>
      <c r="M476" s="333"/>
      <c r="N476" s="334"/>
      <c r="O476" s="2"/>
      <c r="S476" s="2"/>
      <c r="T476" s="3"/>
    </row>
    <row r="477" spans="2:20" ht="39.75" customHeight="1" x14ac:dyDescent="0.25">
      <c r="B477" s="6"/>
      <c r="D477" s="8"/>
      <c r="E477" s="8"/>
      <c r="G477" s="8"/>
      <c r="H477" s="8"/>
      <c r="M477" s="333"/>
      <c r="N477" s="334"/>
      <c r="O477" s="2"/>
      <c r="S477" s="2"/>
      <c r="T477" s="3"/>
    </row>
    <row r="478" spans="2:20" ht="39.75" customHeight="1" x14ac:dyDescent="0.25">
      <c r="B478" s="6"/>
      <c r="D478" s="8"/>
      <c r="E478" s="8"/>
      <c r="G478" s="8"/>
      <c r="H478" s="8"/>
      <c r="M478" s="333"/>
      <c r="N478" s="334"/>
      <c r="O478" s="2"/>
      <c r="S478" s="2"/>
      <c r="T478" s="3"/>
    </row>
    <row r="479" spans="2:20" ht="39.75" customHeight="1" x14ac:dyDescent="0.25">
      <c r="B479" s="6"/>
      <c r="D479" s="8"/>
      <c r="E479" s="8"/>
      <c r="G479" s="8"/>
      <c r="H479" s="8"/>
      <c r="M479" s="333"/>
      <c r="N479" s="334"/>
      <c r="O479" s="2"/>
      <c r="S479" s="2"/>
      <c r="T479" s="3"/>
    </row>
    <row r="480" spans="2:20" ht="39.75" customHeight="1" x14ac:dyDescent="0.25">
      <c r="B480" s="6"/>
      <c r="D480" s="8"/>
      <c r="E480" s="8"/>
      <c r="G480" s="8"/>
      <c r="H480" s="8"/>
      <c r="M480" s="333"/>
      <c r="N480" s="334"/>
      <c r="O480" s="2"/>
      <c r="S480" s="2"/>
      <c r="T480" s="3"/>
    </row>
    <row r="481" spans="2:20" ht="39.75" customHeight="1" x14ac:dyDescent="0.25">
      <c r="B481" s="6"/>
      <c r="D481" s="8"/>
      <c r="E481" s="8"/>
      <c r="G481" s="8"/>
      <c r="H481" s="8"/>
      <c r="M481" s="333"/>
      <c r="N481" s="334"/>
      <c r="O481" s="2"/>
      <c r="S481" s="2"/>
      <c r="T481" s="3"/>
    </row>
    <row r="482" spans="2:20" ht="39.75" customHeight="1" x14ac:dyDescent="0.25">
      <c r="B482" s="6"/>
      <c r="D482" s="8"/>
      <c r="E482" s="8"/>
      <c r="G482" s="8"/>
      <c r="H482" s="8"/>
      <c r="M482" s="333"/>
      <c r="N482" s="334"/>
      <c r="O482" s="2"/>
      <c r="S482" s="2"/>
      <c r="T482" s="3"/>
    </row>
    <row r="483" spans="2:20" ht="39.75" customHeight="1" x14ac:dyDescent="0.25">
      <c r="B483" s="6"/>
      <c r="D483" s="8"/>
      <c r="E483" s="8"/>
      <c r="G483" s="8"/>
      <c r="H483" s="8"/>
      <c r="M483" s="333"/>
      <c r="N483" s="334"/>
      <c r="O483" s="2"/>
      <c r="S483" s="2"/>
      <c r="T483" s="3"/>
    </row>
    <row r="484" spans="2:20" ht="39.75" customHeight="1" x14ac:dyDescent="0.25">
      <c r="B484" s="6"/>
      <c r="D484" s="8"/>
      <c r="E484" s="8"/>
      <c r="G484" s="8"/>
      <c r="H484" s="8"/>
      <c r="M484" s="333"/>
      <c r="N484" s="334"/>
      <c r="O484" s="2"/>
      <c r="S484" s="2"/>
      <c r="T484" s="3"/>
    </row>
    <row r="485" spans="2:20" ht="39.75" customHeight="1" x14ac:dyDescent="0.25">
      <c r="B485" s="6"/>
      <c r="D485" s="8"/>
      <c r="E485" s="8"/>
      <c r="G485" s="8"/>
      <c r="H485" s="8"/>
      <c r="M485" s="333"/>
      <c r="N485" s="334"/>
      <c r="O485" s="2"/>
      <c r="S485" s="2"/>
      <c r="T485" s="3"/>
    </row>
    <row r="486" spans="2:20" ht="39.75" customHeight="1" x14ac:dyDescent="0.25">
      <c r="B486" s="6"/>
      <c r="D486" s="8"/>
      <c r="E486" s="8"/>
      <c r="G486" s="8"/>
      <c r="H486" s="8"/>
      <c r="M486" s="333"/>
      <c r="N486" s="334"/>
      <c r="O486" s="2"/>
      <c r="S486" s="2"/>
      <c r="T486" s="3"/>
    </row>
    <row r="487" spans="2:20" ht="39.75" customHeight="1" x14ac:dyDescent="0.25">
      <c r="B487" s="6"/>
      <c r="D487" s="8"/>
      <c r="E487" s="8"/>
      <c r="G487" s="8"/>
      <c r="H487" s="8"/>
      <c r="M487" s="333"/>
      <c r="N487" s="334"/>
      <c r="O487" s="2"/>
      <c r="S487" s="2"/>
      <c r="T487" s="3"/>
    </row>
    <row r="488" spans="2:20" ht="39.75" customHeight="1" x14ac:dyDescent="0.25">
      <c r="B488" s="6"/>
      <c r="D488" s="8"/>
      <c r="E488" s="8"/>
      <c r="G488" s="8"/>
      <c r="H488" s="8"/>
      <c r="M488" s="333"/>
      <c r="N488" s="334"/>
      <c r="O488" s="2"/>
      <c r="S488" s="2"/>
      <c r="T488" s="3"/>
    </row>
    <row r="489" spans="2:20" ht="39.75" customHeight="1" x14ac:dyDescent="0.25">
      <c r="B489" s="6"/>
      <c r="D489" s="8"/>
      <c r="E489" s="8"/>
      <c r="G489" s="8"/>
      <c r="H489" s="8"/>
      <c r="M489" s="333"/>
      <c r="N489" s="334"/>
      <c r="O489" s="2"/>
      <c r="S489" s="2"/>
      <c r="T489" s="3"/>
    </row>
    <row r="490" spans="2:20" ht="39.75" customHeight="1" x14ac:dyDescent="0.25">
      <c r="B490" s="6"/>
      <c r="D490" s="8"/>
      <c r="E490" s="8"/>
      <c r="G490" s="8"/>
      <c r="H490" s="8"/>
      <c r="M490" s="333"/>
      <c r="N490" s="334"/>
      <c r="O490" s="2"/>
      <c r="S490" s="2"/>
      <c r="T490" s="3"/>
    </row>
    <row r="491" spans="2:20" ht="39.75" customHeight="1" x14ac:dyDescent="0.25">
      <c r="B491" s="6"/>
      <c r="D491" s="8"/>
      <c r="E491" s="8"/>
      <c r="G491" s="8"/>
      <c r="H491" s="8"/>
      <c r="M491" s="333"/>
      <c r="N491" s="334"/>
      <c r="O491" s="2"/>
      <c r="S491" s="2"/>
      <c r="T491" s="3"/>
    </row>
    <row r="492" spans="2:20" ht="39.75" customHeight="1" x14ac:dyDescent="0.25">
      <c r="B492" s="6"/>
      <c r="D492" s="8"/>
      <c r="E492" s="8"/>
      <c r="G492" s="8"/>
      <c r="H492" s="8"/>
      <c r="M492" s="333"/>
      <c r="N492" s="334"/>
      <c r="O492" s="2"/>
      <c r="S492" s="2"/>
      <c r="T492" s="3"/>
    </row>
    <row r="493" spans="2:20" ht="39.75" customHeight="1" x14ac:dyDescent="0.25">
      <c r="B493" s="6"/>
      <c r="D493" s="8"/>
      <c r="E493" s="8"/>
      <c r="G493" s="8"/>
      <c r="H493" s="8"/>
      <c r="M493" s="333"/>
      <c r="N493" s="334"/>
      <c r="O493" s="2"/>
      <c r="S493" s="2"/>
      <c r="T493" s="3"/>
    </row>
    <row r="494" spans="2:20" ht="39.75" customHeight="1" x14ac:dyDescent="0.25">
      <c r="B494" s="6"/>
      <c r="D494" s="8"/>
      <c r="E494" s="8"/>
      <c r="G494" s="8"/>
      <c r="H494" s="8"/>
      <c r="M494" s="333"/>
      <c r="N494" s="334"/>
      <c r="O494" s="2"/>
      <c r="S494" s="2"/>
      <c r="T494" s="3"/>
    </row>
    <row r="495" spans="2:20" ht="39.75" customHeight="1" x14ac:dyDescent="0.25">
      <c r="B495" s="6"/>
      <c r="D495" s="8"/>
      <c r="E495" s="8"/>
      <c r="G495" s="8"/>
      <c r="H495" s="8"/>
      <c r="M495" s="333"/>
      <c r="N495" s="334"/>
      <c r="O495" s="2"/>
      <c r="S495" s="2"/>
      <c r="T495" s="3"/>
    </row>
    <row r="496" spans="2:20" ht="39.75" customHeight="1" x14ac:dyDescent="0.25">
      <c r="B496" s="6"/>
      <c r="D496" s="8"/>
      <c r="E496" s="8"/>
      <c r="G496" s="8"/>
      <c r="H496" s="8"/>
      <c r="M496" s="333"/>
      <c r="N496" s="334"/>
      <c r="O496" s="2"/>
      <c r="S496" s="2"/>
      <c r="T496" s="3"/>
    </row>
    <row r="497" spans="2:20" ht="39.75" customHeight="1" x14ac:dyDescent="0.25">
      <c r="B497" s="6"/>
      <c r="D497" s="8"/>
      <c r="E497" s="8"/>
      <c r="G497" s="8"/>
      <c r="H497" s="8"/>
      <c r="M497" s="333"/>
      <c r="N497" s="334"/>
      <c r="O497" s="2"/>
      <c r="S497" s="2"/>
      <c r="T497" s="3"/>
    </row>
    <row r="498" spans="2:20" ht="39.75" customHeight="1" x14ac:dyDescent="0.25">
      <c r="B498" s="6"/>
      <c r="D498" s="8"/>
      <c r="E498" s="8"/>
      <c r="G498" s="8"/>
      <c r="H498" s="8"/>
      <c r="M498" s="333"/>
      <c r="N498" s="334"/>
      <c r="O498" s="2"/>
      <c r="S498" s="2"/>
      <c r="T498" s="3"/>
    </row>
    <row r="499" spans="2:20" ht="39.75" customHeight="1" x14ac:dyDescent="0.25">
      <c r="B499" s="6"/>
      <c r="D499" s="8"/>
      <c r="E499" s="8"/>
      <c r="G499" s="8"/>
      <c r="H499" s="8"/>
      <c r="M499" s="333"/>
      <c r="N499" s="334"/>
      <c r="O499" s="2"/>
      <c r="S499" s="2"/>
      <c r="T499" s="3"/>
    </row>
    <row r="500" spans="2:20" ht="39.75" customHeight="1" x14ac:dyDescent="0.25">
      <c r="B500" s="6"/>
      <c r="D500" s="8"/>
      <c r="E500" s="8"/>
      <c r="G500" s="8"/>
      <c r="H500" s="8"/>
      <c r="M500" s="333"/>
      <c r="N500" s="334"/>
      <c r="O500" s="2"/>
      <c r="S500" s="2"/>
      <c r="T500" s="3"/>
    </row>
    <row r="501" spans="2:20" ht="39.75" customHeight="1" x14ac:dyDescent="0.25">
      <c r="B501" s="6"/>
      <c r="D501" s="8"/>
      <c r="E501" s="8"/>
      <c r="G501" s="8"/>
      <c r="H501" s="8"/>
      <c r="M501" s="333"/>
      <c r="N501" s="334"/>
      <c r="O501" s="2"/>
      <c r="S501" s="2"/>
      <c r="T501" s="3"/>
    </row>
    <row r="502" spans="2:20" ht="39.75" customHeight="1" x14ac:dyDescent="0.25">
      <c r="B502" s="6"/>
      <c r="D502" s="8"/>
      <c r="E502" s="8"/>
      <c r="G502" s="8"/>
      <c r="H502" s="8"/>
      <c r="M502" s="333"/>
      <c r="N502" s="334"/>
      <c r="O502" s="2"/>
      <c r="S502" s="2"/>
      <c r="T502" s="3"/>
    </row>
    <row r="503" spans="2:20" ht="39.75" customHeight="1" x14ac:dyDescent="0.25">
      <c r="B503" s="6"/>
      <c r="D503" s="8"/>
      <c r="E503" s="8"/>
      <c r="G503" s="8"/>
      <c r="H503" s="8"/>
      <c r="M503" s="333"/>
      <c r="N503" s="334"/>
      <c r="O503" s="2"/>
      <c r="S503" s="2"/>
      <c r="T503" s="3"/>
    </row>
    <row r="504" spans="2:20" ht="39.75" customHeight="1" x14ac:dyDescent="0.25">
      <c r="B504" s="6"/>
      <c r="D504" s="8"/>
      <c r="E504" s="8"/>
      <c r="G504" s="8"/>
      <c r="H504" s="8"/>
      <c r="M504" s="333"/>
      <c r="N504" s="334"/>
      <c r="O504" s="2"/>
      <c r="S504" s="2"/>
      <c r="T504" s="3"/>
    </row>
    <row r="505" spans="2:20" ht="39.75" customHeight="1" x14ac:dyDescent="0.25">
      <c r="B505" s="6"/>
      <c r="D505" s="8"/>
      <c r="E505" s="8"/>
      <c r="G505" s="8"/>
      <c r="H505" s="8"/>
      <c r="M505" s="333"/>
      <c r="N505" s="334"/>
      <c r="O505" s="2"/>
      <c r="S505" s="2"/>
      <c r="T505" s="3"/>
    </row>
    <row r="506" spans="2:20" ht="39.75" customHeight="1" x14ac:dyDescent="0.25">
      <c r="B506" s="6"/>
      <c r="D506" s="8"/>
      <c r="E506" s="8"/>
      <c r="G506" s="8"/>
      <c r="H506" s="8"/>
      <c r="M506" s="333"/>
      <c r="N506" s="334"/>
      <c r="O506" s="2"/>
      <c r="S506" s="2"/>
      <c r="T506" s="3"/>
    </row>
    <row r="507" spans="2:20" ht="39.75" customHeight="1" x14ac:dyDescent="0.25">
      <c r="B507" s="6"/>
      <c r="D507" s="8"/>
      <c r="E507" s="8"/>
      <c r="G507" s="8"/>
      <c r="H507" s="8"/>
      <c r="M507" s="333"/>
      <c r="N507" s="334"/>
      <c r="O507" s="2"/>
      <c r="S507" s="2"/>
      <c r="T507" s="3"/>
    </row>
    <row r="508" spans="2:20" ht="39.75" customHeight="1" x14ac:dyDescent="0.25">
      <c r="B508" s="6"/>
      <c r="D508" s="8"/>
      <c r="E508" s="8"/>
      <c r="G508" s="8"/>
      <c r="H508" s="8"/>
      <c r="M508" s="333"/>
      <c r="N508" s="334"/>
      <c r="O508" s="2"/>
      <c r="S508" s="2"/>
      <c r="T508" s="3"/>
    </row>
    <row r="509" spans="2:20" ht="39.75" customHeight="1" x14ac:dyDescent="0.25">
      <c r="B509" s="6"/>
      <c r="D509" s="8"/>
      <c r="E509" s="8"/>
      <c r="G509" s="8"/>
      <c r="H509" s="8"/>
      <c r="M509" s="333"/>
      <c r="N509" s="334"/>
      <c r="O509" s="2"/>
      <c r="S509" s="2"/>
      <c r="T509" s="3"/>
    </row>
    <row r="510" spans="2:20" ht="39.75" customHeight="1" x14ac:dyDescent="0.25">
      <c r="B510" s="6"/>
      <c r="D510" s="8"/>
      <c r="E510" s="8"/>
      <c r="G510" s="8"/>
      <c r="H510" s="8"/>
      <c r="M510" s="333"/>
      <c r="N510" s="334"/>
      <c r="O510" s="2"/>
      <c r="S510" s="2"/>
      <c r="T510" s="3"/>
    </row>
    <row r="511" spans="2:20" ht="39.75" customHeight="1" x14ac:dyDescent="0.25">
      <c r="B511" s="6"/>
      <c r="D511" s="8"/>
      <c r="E511" s="8"/>
      <c r="G511" s="8"/>
      <c r="H511" s="8"/>
      <c r="M511" s="333"/>
      <c r="N511" s="334"/>
      <c r="O511" s="2"/>
      <c r="S511" s="2"/>
      <c r="T511" s="3"/>
    </row>
    <row r="512" spans="2:20" ht="39.75" customHeight="1" x14ac:dyDescent="0.25">
      <c r="B512" s="6"/>
      <c r="D512" s="8"/>
      <c r="E512" s="8"/>
      <c r="G512" s="8"/>
      <c r="H512" s="8"/>
      <c r="M512" s="333"/>
      <c r="N512" s="334"/>
      <c r="O512" s="2"/>
      <c r="S512" s="2"/>
      <c r="T512" s="3"/>
    </row>
    <row r="513" spans="2:20" ht="39.75" customHeight="1" x14ac:dyDescent="0.25">
      <c r="B513" s="6"/>
      <c r="D513" s="8"/>
      <c r="E513" s="8"/>
      <c r="G513" s="8"/>
      <c r="H513" s="8"/>
      <c r="M513" s="333"/>
      <c r="N513" s="334"/>
      <c r="O513" s="2"/>
      <c r="S513" s="2"/>
      <c r="T513" s="3"/>
    </row>
    <row r="514" spans="2:20" ht="39.75" customHeight="1" x14ac:dyDescent="0.25">
      <c r="B514" s="6"/>
      <c r="D514" s="8"/>
      <c r="E514" s="8"/>
      <c r="G514" s="8"/>
      <c r="H514" s="8"/>
      <c r="M514" s="333"/>
      <c r="N514" s="334"/>
      <c r="O514" s="2"/>
      <c r="S514" s="2"/>
      <c r="T514" s="3"/>
    </row>
    <row r="515" spans="2:20" ht="39.75" customHeight="1" x14ac:dyDescent="0.25">
      <c r="B515" s="6"/>
      <c r="D515" s="8"/>
      <c r="E515" s="8"/>
      <c r="G515" s="8"/>
      <c r="H515" s="8"/>
      <c r="M515" s="333"/>
      <c r="N515" s="334"/>
      <c r="O515" s="2"/>
      <c r="S515" s="2"/>
      <c r="T515" s="3"/>
    </row>
    <row r="516" spans="2:20" ht="39.75" customHeight="1" x14ac:dyDescent="0.25">
      <c r="B516" s="6"/>
      <c r="D516" s="8"/>
      <c r="E516" s="8"/>
      <c r="G516" s="8"/>
      <c r="H516" s="8"/>
      <c r="M516" s="333"/>
      <c r="N516" s="334"/>
      <c r="O516" s="2"/>
      <c r="S516" s="2"/>
      <c r="T516" s="3"/>
    </row>
    <row r="517" spans="2:20" ht="39.75" customHeight="1" x14ac:dyDescent="0.25">
      <c r="B517" s="6"/>
      <c r="D517" s="8"/>
      <c r="E517" s="8"/>
      <c r="G517" s="8"/>
      <c r="H517" s="8"/>
      <c r="M517" s="333"/>
      <c r="N517" s="334"/>
      <c r="O517" s="2"/>
      <c r="S517" s="2"/>
      <c r="T517" s="3"/>
    </row>
    <row r="518" spans="2:20" ht="39.75" customHeight="1" x14ac:dyDescent="0.25">
      <c r="B518" s="6"/>
      <c r="D518" s="8"/>
      <c r="E518" s="8"/>
      <c r="G518" s="8"/>
      <c r="H518" s="8"/>
      <c r="M518" s="333"/>
      <c r="N518" s="334"/>
      <c r="O518" s="2"/>
      <c r="S518" s="2"/>
      <c r="T518" s="3"/>
    </row>
    <row r="519" spans="2:20" ht="39.75" customHeight="1" x14ac:dyDescent="0.25">
      <c r="B519" s="6"/>
      <c r="D519" s="8"/>
      <c r="E519" s="8"/>
      <c r="G519" s="8"/>
      <c r="H519" s="8"/>
      <c r="M519" s="333"/>
      <c r="N519" s="334"/>
      <c r="O519" s="2"/>
      <c r="S519" s="2"/>
      <c r="T519" s="3"/>
    </row>
    <row r="520" spans="2:20" ht="39.75" customHeight="1" x14ac:dyDescent="0.25">
      <c r="B520" s="6"/>
      <c r="D520" s="8"/>
      <c r="E520" s="8"/>
      <c r="G520" s="8"/>
      <c r="H520" s="8"/>
      <c r="M520" s="333"/>
      <c r="N520" s="334"/>
      <c r="O520" s="2"/>
      <c r="S520" s="2"/>
      <c r="T520" s="3"/>
    </row>
    <row r="521" spans="2:20" ht="39.75" customHeight="1" x14ac:dyDescent="0.25">
      <c r="B521" s="6"/>
      <c r="D521" s="8"/>
      <c r="E521" s="8"/>
      <c r="G521" s="8"/>
      <c r="H521" s="8"/>
      <c r="M521" s="333"/>
      <c r="N521" s="334"/>
      <c r="O521" s="2"/>
      <c r="S521" s="2"/>
      <c r="T521" s="3"/>
    </row>
    <row r="522" spans="2:20" ht="39.75" customHeight="1" x14ac:dyDescent="0.25">
      <c r="B522" s="6"/>
      <c r="D522" s="8"/>
      <c r="E522" s="8"/>
      <c r="G522" s="8"/>
      <c r="H522" s="8"/>
      <c r="M522" s="333"/>
      <c r="N522" s="334"/>
      <c r="O522" s="2"/>
      <c r="S522" s="2"/>
      <c r="T522" s="3"/>
    </row>
    <row r="523" spans="2:20" ht="39.75" customHeight="1" x14ac:dyDescent="0.25">
      <c r="B523" s="6"/>
      <c r="D523" s="8"/>
      <c r="E523" s="8"/>
      <c r="G523" s="8"/>
      <c r="H523" s="8"/>
      <c r="M523" s="333"/>
      <c r="N523" s="334"/>
      <c r="O523" s="2"/>
      <c r="S523" s="2"/>
      <c r="T523" s="3"/>
    </row>
    <row r="524" spans="2:20" ht="39.75" customHeight="1" x14ac:dyDescent="0.25">
      <c r="B524" s="6"/>
      <c r="D524" s="8"/>
      <c r="E524" s="8"/>
      <c r="G524" s="8"/>
      <c r="H524" s="8"/>
      <c r="M524" s="333"/>
      <c r="N524" s="334"/>
      <c r="O524" s="2"/>
      <c r="S524" s="2"/>
      <c r="T524" s="3"/>
    </row>
    <row r="525" spans="2:20" ht="39.75" customHeight="1" x14ac:dyDescent="0.25">
      <c r="B525" s="6"/>
      <c r="D525" s="8"/>
      <c r="E525" s="8"/>
      <c r="G525" s="8"/>
      <c r="H525" s="8"/>
      <c r="M525" s="333"/>
      <c r="N525" s="334"/>
      <c r="O525" s="2"/>
      <c r="S525" s="2"/>
      <c r="T525" s="3"/>
    </row>
    <row r="526" spans="2:20" ht="39.75" customHeight="1" x14ac:dyDescent="0.25">
      <c r="B526" s="6"/>
      <c r="D526" s="8"/>
      <c r="E526" s="8"/>
      <c r="G526" s="8"/>
      <c r="H526" s="8"/>
      <c r="M526" s="333"/>
      <c r="N526" s="334"/>
      <c r="O526" s="2"/>
      <c r="S526" s="2"/>
      <c r="T526" s="3"/>
    </row>
    <row r="527" spans="2:20" ht="39.75" customHeight="1" x14ac:dyDescent="0.25">
      <c r="B527" s="6"/>
      <c r="D527" s="8"/>
      <c r="E527" s="8"/>
      <c r="G527" s="8"/>
      <c r="H527" s="8"/>
      <c r="M527" s="333"/>
      <c r="N527" s="334"/>
      <c r="O527" s="2"/>
      <c r="S527" s="2"/>
      <c r="T527" s="3"/>
    </row>
    <row r="528" spans="2:20" ht="39.75" customHeight="1" x14ac:dyDescent="0.25">
      <c r="B528" s="6"/>
      <c r="D528" s="8"/>
      <c r="E528" s="8"/>
      <c r="G528" s="8"/>
      <c r="H528" s="8"/>
      <c r="M528" s="333"/>
      <c r="N528" s="334"/>
      <c r="O528" s="2"/>
      <c r="S528" s="2"/>
      <c r="T528" s="3"/>
    </row>
    <row r="529" spans="2:20" ht="39.75" customHeight="1" x14ac:dyDescent="0.25">
      <c r="B529" s="6"/>
      <c r="D529" s="8"/>
      <c r="E529" s="8"/>
      <c r="G529" s="8"/>
      <c r="H529" s="8"/>
      <c r="M529" s="333"/>
      <c r="N529" s="334"/>
      <c r="O529" s="2"/>
      <c r="S529" s="2"/>
      <c r="T529" s="3"/>
    </row>
    <row r="530" spans="2:20" ht="39.75" customHeight="1" x14ac:dyDescent="0.25">
      <c r="B530" s="6"/>
      <c r="D530" s="8"/>
      <c r="E530" s="8"/>
      <c r="G530" s="8"/>
      <c r="H530" s="8"/>
      <c r="M530" s="333"/>
      <c r="N530" s="334"/>
      <c r="O530" s="2"/>
      <c r="S530" s="2"/>
      <c r="T530" s="3"/>
    </row>
    <row r="531" spans="2:20" ht="39.75" customHeight="1" x14ac:dyDescent="0.25">
      <c r="B531" s="6"/>
      <c r="D531" s="8"/>
      <c r="E531" s="8"/>
      <c r="G531" s="8"/>
      <c r="H531" s="8"/>
      <c r="M531" s="333"/>
      <c r="N531" s="334"/>
      <c r="O531" s="2"/>
      <c r="S531" s="2"/>
      <c r="T531" s="3"/>
    </row>
    <row r="532" spans="2:20" ht="39.75" customHeight="1" x14ac:dyDescent="0.25">
      <c r="B532" s="6"/>
      <c r="D532" s="8"/>
      <c r="E532" s="8"/>
      <c r="G532" s="8"/>
      <c r="H532" s="8"/>
      <c r="M532" s="333"/>
      <c r="N532" s="334"/>
      <c r="O532" s="2"/>
      <c r="S532" s="2"/>
      <c r="T532" s="3"/>
    </row>
    <row r="533" spans="2:20" ht="39.75" customHeight="1" x14ac:dyDescent="0.25">
      <c r="B533" s="6"/>
      <c r="D533" s="8"/>
      <c r="E533" s="8"/>
      <c r="G533" s="8"/>
      <c r="H533" s="8"/>
      <c r="M533" s="333"/>
      <c r="N533" s="334"/>
      <c r="O533" s="2"/>
      <c r="S533" s="2"/>
      <c r="T533" s="3"/>
    </row>
    <row r="534" spans="2:20" ht="39.75" customHeight="1" x14ac:dyDescent="0.25">
      <c r="B534" s="6"/>
      <c r="D534" s="8"/>
      <c r="E534" s="8"/>
      <c r="G534" s="8"/>
      <c r="H534" s="8"/>
      <c r="M534" s="333"/>
      <c r="N534" s="334"/>
      <c r="O534" s="2"/>
      <c r="S534" s="2"/>
      <c r="T534" s="3"/>
    </row>
    <row r="535" spans="2:20" ht="39.75" customHeight="1" x14ac:dyDescent="0.25">
      <c r="B535" s="6"/>
      <c r="D535" s="8"/>
      <c r="E535" s="8"/>
      <c r="G535" s="8"/>
      <c r="H535" s="8"/>
      <c r="M535" s="333"/>
      <c r="N535" s="334"/>
      <c r="O535" s="2"/>
      <c r="S535" s="2"/>
      <c r="T535" s="3"/>
    </row>
    <row r="536" spans="2:20" ht="39.75" customHeight="1" x14ac:dyDescent="0.25">
      <c r="B536" s="6"/>
      <c r="D536" s="8"/>
      <c r="E536" s="8"/>
      <c r="G536" s="8"/>
      <c r="H536" s="8"/>
      <c r="M536" s="333"/>
      <c r="N536" s="334"/>
      <c r="O536" s="2"/>
      <c r="S536" s="2"/>
      <c r="T536" s="3"/>
    </row>
    <row r="537" spans="2:20" ht="39.75" customHeight="1" x14ac:dyDescent="0.25">
      <c r="B537" s="6"/>
      <c r="D537" s="8"/>
      <c r="E537" s="8"/>
      <c r="G537" s="8"/>
      <c r="H537" s="8"/>
      <c r="M537" s="333"/>
      <c r="N537" s="334"/>
      <c r="O537" s="2"/>
      <c r="S537" s="2"/>
      <c r="T537" s="3"/>
    </row>
    <row r="538" spans="2:20" ht="39.75" customHeight="1" x14ac:dyDescent="0.25">
      <c r="B538" s="6"/>
      <c r="D538" s="8"/>
      <c r="E538" s="8"/>
      <c r="G538" s="8"/>
      <c r="H538" s="8"/>
      <c r="M538" s="333"/>
      <c r="N538" s="334"/>
      <c r="O538" s="2"/>
      <c r="S538" s="2"/>
      <c r="T538" s="3"/>
    </row>
    <row r="539" spans="2:20" ht="39.75" customHeight="1" x14ac:dyDescent="0.25">
      <c r="B539" s="6"/>
      <c r="D539" s="8"/>
      <c r="E539" s="8"/>
      <c r="G539" s="8"/>
      <c r="H539" s="8"/>
      <c r="M539" s="333"/>
      <c r="N539" s="334"/>
      <c r="O539" s="2"/>
      <c r="S539" s="2"/>
      <c r="T539" s="3"/>
    </row>
    <row r="540" spans="2:20" ht="39.75" customHeight="1" x14ac:dyDescent="0.25">
      <c r="B540" s="6"/>
      <c r="D540" s="8"/>
      <c r="E540" s="8"/>
      <c r="G540" s="8"/>
      <c r="H540" s="8"/>
      <c r="M540" s="333"/>
      <c r="N540" s="334"/>
      <c r="O540" s="2"/>
      <c r="S540" s="2"/>
      <c r="T540" s="3"/>
    </row>
    <row r="541" spans="2:20" ht="39.75" customHeight="1" x14ac:dyDescent="0.25">
      <c r="B541" s="6"/>
      <c r="D541" s="8"/>
      <c r="E541" s="8"/>
      <c r="G541" s="8"/>
      <c r="H541" s="8"/>
      <c r="M541" s="333"/>
      <c r="N541" s="334"/>
      <c r="O541" s="2"/>
      <c r="S541" s="2"/>
      <c r="T541" s="3"/>
    </row>
    <row r="542" spans="2:20" ht="39.75" customHeight="1" x14ac:dyDescent="0.25">
      <c r="B542" s="6"/>
      <c r="D542" s="8"/>
      <c r="E542" s="8"/>
      <c r="G542" s="8"/>
      <c r="H542" s="8"/>
      <c r="M542" s="333"/>
      <c r="N542" s="334"/>
      <c r="O542" s="2"/>
      <c r="S542" s="2"/>
      <c r="T542" s="3"/>
    </row>
    <row r="543" spans="2:20" ht="39.75" customHeight="1" x14ac:dyDescent="0.25">
      <c r="B543" s="6"/>
      <c r="D543" s="8"/>
      <c r="E543" s="8"/>
      <c r="G543" s="8"/>
      <c r="H543" s="8"/>
      <c r="M543" s="333"/>
      <c r="N543" s="334"/>
      <c r="O543" s="2"/>
      <c r="S543" s="2"/>
      <c r="T543" s="3"/>
    </row>
    <row r="544" spans="2:20" ht="39.75" customHeight="1" x14ac:dyDescent="0.25">
      <c r="B544" s="6"/>
      <c r="D544" s="8"/>
      <c r="E544" s="8"/>
      <c r="G544" s="8"/>
      <c r="H544" s="8"/>
      <c r="M544" s="333"/>
      <c r="N544" s="334"/>
      <c r="O544" s="2"/>
      <c r="S544" s="2"/>
      <c r="T544" s="3"/>
    </row>
    <row r="545" spans="2:20" ht="39.75" customHeight="1" x14ac:dyDescent="0.25">
      <c r="B545" s="6"/>
      <c r="D545" s="8"/>
      <c r="E545" s="8"/>
      <c r="G545" s="8"/>
      <c r="H545" s="8"/>
      <c r="M545" s="333"/>
      <c r="N545" s="334"/>
      <c r="O545" s="2"/>
      <c r="S545" s="2"/>
      <c r="T545" s="3"/>
    </row>
    <row r="546" spans="2:20" ht="39.75" customHeight="1" x14ac:dyDescent="0.25">
      <c r="B546" s="6"/>
      <c r="D546" s="8"/>
      <c r="E546" s="8"/>
      <c r="G546" s="8"/>
      <c r="H546" s="8"/>
      <c r="M546" s="333"/>
      <c r="N546" s="334"/>
      <c r="O546" s="2"/>
      <c r="S546" s="2"/>
      <c r="T546" s="3"/>
    </row>
    <row r="547" spans="2:20" ht="39.75" customHeight="1" x14ac:dyDescent="0.25">
      <c r="B547" s="6"/>
      <c r="D547" s="8"/>
      <c r="E547" s="8"/>
      <c r="G547" s="8"/>
      <c r="H547" s="8"/>
      <c r="M547" s="333"/>
      <c r="N547" s="334"/>
      <c r="O547" s="2"/>
      <c r="S547" s="2"/>
      <c r="T547" s="3"/>
    </row>
    <row r="548" spans="2:20" ht="39.75" customHeight="1" x14ac:dyDescent="0.25">
      <c r="B548" s="6"/>
      <c r="D548" s="8"/>
      <c r="E548" s="8"/>
      <c r="G548" s="8"/>
      <c r="H548" s="8"/>
      <c r="M548" s="333"/>
      <c r="N548" s="334"/>
      <c r="O548" s="2"/>
      <c r="S548" s="2"/>
      <c r="T548" s="3"/>
    </row>
    <row r="549" spans="2:20" ht="39.75" customHeight="1" x14ac:dyDescent="0.25">
      <c r="B549" s="6"/>
      <c r="D549" s="8"/>
      <c r="E549" s="8"/>
      <c r="G549" s="8"/>
      <c r="H549" s="8"/>
      <c r="M549" s="333"/>
      <c r="N549" s="334"/>
      <c r="O549" s="2"/>
      <c r="S549" s="2"/>
      <c r="T549" s="3"/>
    </row>
    <row r="550" spans="2:20" ht="39.75" customHeight="1" x14ac:dyDescent="0.25">
      <c r="B550" s="6"/>
      <c r="D550" s="8"/>
      <c r="E550" s="8"/>
      <c r="G550" s="8"/>
      <c r="H550" s="8"/>
      <c r="M550" s="333"/>
      <c r="N550" s="334"/>
      <c r="O550" s="2"/>
      <c r="S550" s="2"/>
      <c r="T550" s="3"/>
    </row>
    <row r="551" spans="2:20" ht="39.75" customHeight="1" x14ac:dyDescent="0.25">
      <c r="B551" s="6"/>
      <c r="D551" s="8"/>
      <c r="E551" s="8"/>
      <c r="G551" s="8"/>
      <c r="H551" s="8"/>
      <c r="M551" s="333"/>
      <c r="N551" s="334"/>
      <c r="O551" s="2"/>
      <c r="S551" s="2"/>
      <c r="T551" s="3"/>
    </row>
    <row r="552" spans="2:20" ht="39.75" customHeight="1" x14ac:dyDescent="0.25">
      <c r="B552" s="6"/>
      <c r="D552" s="8"/>
      <c r="E552" s="8"/>
      <c r="G552" s="8"/>
      <c r="H552" s="8"/>
      <c r="M552" s="333"/>
      <c r="N552" s="334"/>
      <c r="O552" s="2"/>
      <c r="S552" s="2"/>
      <c r="T552" s="3"/>
    </row>
    <row r="553" spans="2:20" ht="39.75" customHeight="1" x14ac:dyDescent="0.25">
      <c r="B553" s="6"/>
      <c r="D553" s="8"/>
      <c r="E553" s="8"/>
      <c r="G553" s="8"/>
      <c r="H553" s="8"/>
      <c r="M553" s="333"/>
      <c r="N553" s="334"/>
      <c r="O553" s="2"/>
      <c r="S553" s="2"/>
      <c r="T553" s="3"/>
    </row>
    <row r="554" spans="2:20" ht="39.75" customHeight="1" x14ac:dyDescent="0.25">
      <c r="B554" s="6"/>
      <c r="D554" s="8"/>
      <c r="E554" s="8"/>
      <c r="G554" s="8"/>
      <c r="H554" s="8"/>
      <c r="M554" s="333"/>
      <c r="N554" s="334"/>
      <c r="O554" s="2"/>
      <c r="S554" s="2"/>
      <c r="T554" s="3"/>
    </row>
    <row r="555" spans="2:20" ht="39.75" customHeight="1" x14ac:dyDescent="0.25">
      <c r="B555" s="6"/>
      <c r="D555" s="8"/>
      <c r="E555" s="8"/>
      <c r="G555" s="8"/>
      <c r="H555" s="8"/>
      <c r="M555" s="333"/>
      <c r="N555" s="334"/>
      <c r="O555" s="2"/>
      <c r="S555" s="2"/>
      <c r="T555" s="3"/>
    </row>
    <row r="556" spans="2:20" ht="39.75" customHeight="1" x14ac:dyDescent="0.25">
      <c r="B556" s="6"/>
      <c r="D556" s="8"/>
      <c r="E556" s="8"/>
      <c r="G556" s="8"/>
      <c r="H556" s="8"/>
      <c r="M556" s="333"/>
      <c r="N556" s="334"/>
      <c r="O556" s="2"/>
      <c r="S556" s="2"/>
      <c r="T556" s="3"/>
    </row>
    <row r="557" spans="2:20" ht="39.75" customHeight="1" x14ac:dyDescent="0.25">
      <c r="B557" s="6"/>
      <c r="D557" s="8"/>
      <c r="E557" s="8"/>
      <c r="G557" s="8"/>
      <c r="H557" s="8"/>
      <c r="M557" s="333"/>
      <c r="N557" s="334"/>
      <c r="O557" s="2"/>
      <c r="S557" s="2"/>
      <c r="T557" s="3"/>
    </row>
    <row r="558" spans="2:20" ht="39.75" customHeight="1" x14ac:dyDescent="0.25">
      <c r="B558" s="6"/>
      <c r="D558" s="8"/>
      <c r="E558" s="8"/>
      <c r="G558" s="8"/>
      <c r="H558" s="8"/>
      <c r="M558" s="333"/>
      <c r="N558" s="334"/>
      <c r="O558" s="2"/>
      <c r="S558" s="2"/>
      <c r="T558" s="3"/>
    </row>
    <row r="559" spans="2:20" ht="39.75" customHeight="1" x14ac:dyDescent="0.25">
      <c r="B559" s="6"/>
      <c r="D559" s="8"/>
      <c r="E559" s="8"/>
      <c r="G559" s="8"/>
      <c r="H559" s="8"/>
      <c r="M559" s="333"/>
      <c r="N559" s="334"/>
      <c r="O559" s="2"/>
      <c r="S559" s="2"/>
      <c r="T559" s="3"/>
    </row>
    <row r="560" spans="2:20" ht="39.75" customHeight="1" x14ac:dyDescent="0.25">
      <c r="B560" s="6"/>
      <c r="D560" s="8"/>
      <c r="E560" s="8"/>
      <c r="G560" s="8"/>
      <c r="H560" s="8"/>
      <c r="M560" s="333"/>
      <c r="N560" s="334"/>
      <c r="O560" s="2"/>
      <c r="S560" s="2"/>
      <c r="T560" s="3"/>
    </row>
    <row r="561" spans="2:20" ht="39.75" customHeight="1" x14ac:dyDescent="0.25">
      <c r="B561" s="6"/>
      <c r="D561" s="8"/>
      <c r="E561" s="8"/>
      <c r="G561" s="8"/>
      <c r="H561" s="8"/>
      <c r="M561" s="333"/>
      <c r="N561" s="334"/>
      <c r="O561" s="2"/>
      <c r="S561" s="2"/>
      <c r="T561" s="3"/>
    </row>
    <row r="562" spans="2:20" ht="39.75" customHeight="1" x14ac:dyDescent="0.25">
      <c r="B562" s="6"/>
      <c r="D562" s="8"/>
      <c r="E562" s="8"/>
      <c r="G562" s="8"/>
      <c r="H562" s="8"/>
      <c r="M562" s="333"/>
      <c r="N562" s="334"/>
      <c r="O562" s="2"/>
      <c r="S562" s="2"/>
      <c r="T562" s="3"/>
    </row>
    <row r="563" spans="2:20" ht="39.75" customHeight="1" x14ac:dyDescent="0.25">
      <c r="B563" s="6"/>
      <c r="D563" s="8"/>
      <c r="E563" s="8"/>
      <c r="G563" s="8"/>
      <c r="H563" s="8"/>
      <c r="M563" s="333"/>
      <c r="N563" s="334"/>
      <c r="O563" s="2"/>
      <c r="S563" s="2"/>
      <c r="T563" s="3"/>
    </row>
    <row r="564" spans="2:20" ht="39.75" customHeight="1" x14ac:dyDescent="0.25">
      <c r="B564" s="6"/>
      <c r="D564" s="8"/>
      <c r="E564" s="8"/>
      <c r="G564" s="8"/>
      <c r="H564" s="8"/>
      <c r="M564" s="333"/>
      <c r="N564" s="334"/>
      <c r="O564" s="2"/>
      <c r="S564" s="2"/>
      <c r="T564" s="3"/>
    </row>
    <row r="565" spans="2:20" ht="39.75" customHeight="1" x14ac:dyDescent="0.25">
      <c r="B565" s="6"/>
      <c r="D565" s="8"/>
      <c r="E565" s="8"/>
      <c r="G565" s="8"/>
      <c r="H565" s="8"/>
      <c r="M565" s="333"/>
      <c r="N565" s="334"/>
      <c r="O565" s="2"/>
      <c r="S565" s="2"/>
      <c r="T565" s="3"/>
    </row>
    <row r="566" spans="2:20" ht="39.75" customHeight="1" x14ac:dyDescent="0.25">
      <c r="B566" s="6"/>
      <c r="D566" s="8"/>
      <c r="E566" s="8"/>
      <c r="G566" s="8"/>
      <c r="H566" s="8"/>
      <c r="M566" s="333"/>
      <c r="N566" s="334"/>
      <c r="O566" s="2"/>
      <c r="S566" s="2"/>
      <c r="T566" s="3"/>
    </row>
    <row r="567" spans="2:20" ht="39.75" customHeight="1" x14ac:dyDescent="0.25">
      <c r="B567" s="6"/>
      <c r="D567" s="8"/>
      <c r="E567" s="8"/>
      <c r="G567" s="8"/>
      <c r="H567" s="8"/>
      <c r="M567" s="333"/>
      <c r="N567" s="334"/>
      <c r="O567" s="2"/>
      <c r="S567" s="2"/>
      <c r="T567" s="3"/>
    </row>
    <row r="568" spans="2:20" ht="39.75" customHeight="1" x14ac:dyDescent="0.25">
      <c r="B568" s="6"/>
      <c r="D568" s="8"/>
      <c r="E568" s="8"/>
      <c r="G568" s="8"/>
      <c r="H568" s="8"/>
      <c r="M568" s="333"/>
      <c r="N568" s="334"/>
      <c r="O568" s="2"/>
      <c r="S568" s="2"/>
      <c r="T568" s="3"/>
    </row>
    <row r="569" spans="2:20" ht="39.75" customHeight="1" x14ac:dyDescent="0.25">
      <c r="B569" s="6"/>
      <c r="D569" s="8"/>
      <c r="E569" s="8"/>
      <c r="G569" s="8"/>
      <c r="H569" s="8"/>
      <c r="M569" s="333"/>
      <c r="N569" s="334"/>
      <c r="O569" s="2"/>
      <c r="S569" s="2"/>
      <c r="T569" s="3"/>
    </row>
    <row r="570" spans="2:20" ht="39.75" customHeight="1" x14ac:dyDescent="0.25">
      <c r="B570" s="6"/>
      <c r="D570" s="8"/>
      <c r="E570" s="8"/>
      <c r="G570" s="8"/>
      <c r="H570" s="8"/>
      <c r="M570" s="333"/>
      <c r="N570" s="334"/>
      <c r="O570" s="2"/>
      <c r="S570" s="2"/>
      <c r="T570" s="3"/>
    </row>
    <row r="571" spans="2:20" ht="39.75" customHeight="1" x14ac:dyDescent="0.25">
      <c r="B571" s="6"/>
      <c r="D571" s="8"/>
      <c r="E571" s="8"/>
      <c r="G571" s="8"/>
      <c r="H571" s="8"/>
      <c r="M571" s="333"/>
      <c r="N571" s="334"/>
      <c r="O571" s="2"/>
      <c r="S571" s="2"/>
      <c r="T571" s="3"/>
    </row>
    <row r="572" spans="2:20" ht="39.75" customHeight="1" x14ac:dyDescent="0.25">
      <c r="B572" s="6"/>
      <c r="D572" s="8"/>
      <c r="E572" s="8"/>
      <c r="G572" s="8"/>
      <c r="H572" s="8"/>
      <c r="M572" s="333"/>
      <c r="N572" s="334"/>
      <c r="O572" s="2"/>
      <c r="S572" s="2"/>
      <c r="T572" s="3"/>
    </row>
    <row r="573" spans="2:20" ht="39.75" customHeight="1" x14ac:dyDescent="0.25">
      <c r="B573" s="6"/>
      <c r="D573" s="8"/>
      <c r="E573" s="8"/>
      <c r="G573" s="8"/>
      <c r="H573" s="8"/>
      <c r="M573" s="333"/>
      <c r="N573" s="334"/>
      <c r="O573" s="2"/>
      <c r="S573" s="2"/>
      <c r="T573" s="3"/>
    </row>
    <row r="574" spans="2:20" ht="39.75" customHeight="1" x14ac:dyDescent="0.25">
      <c r="B574" s="6"/>
      <c r="D574" s="8"/>
      <c r="E574" s="8"/>
      <c r="G574" s="8"/>
      <c r="H574" s="8"/>
      <c r="M574" s="333"/>
      <c r="N574" s="334"/>
      <c r="O574" s="2"/>
      <c r="S574" s="2"/>
      <c r="T574" s="3"/>
    </row>
    <row r="575" spans="2:20" ht="39.75" customHeight="1" x14ac:dyDescent="0.25">
      <c r="B575" s="6"/>
      <c r="D575" s="8"/>
      <c r="E575" s="8"/>
      <c r="G575" s="8"/>
      <c r="H575" s="8"/>
      <c r="M575" s="333"/>
      <c r="N575" s="334"/>
      <c r="O575" s="2"/>
      <c r="S575" s="2"/>
      <c r="T575" s="3"/>
    </row>
    <row r="576" spans="2:20" ht="39.75" customHeight="1" x14ac:dyDescent="0.25">
      <c r="B576" s="6"/>
      <c r="D576" s="8"/>
      <c r="E576" s="8"/>
      <c r="G576" s="8"/>
      <c r="H576" s="8"/>
      <c r="M576" s="333"/>
      <c r="N576" s="334"/>
      <c r="O576" s="2"/>
      <c r="S576" s="2"/>
      <c r="T576" s="3"/>
    </row>
    <row r="577" spans="2:20" ht="39.75" customHeight="1" x14ac:dyDescent="0.25">
      <c r="B577" s="6"/>
      <c r="D577" s="8"/>
      <c r="E577" s="8"/>
      <c r="G577" s="8"/>
      <c r="H577" s="8"/>
      <c r="M577" s="333"/>
      <c r="N577" s="334"/>
      <c r="O577" s="2"/>
      <c r="S577" s="2"/>
      <c r="T577" s="3"/>
    </row>
    <row r="578" spans="2:20" ht="39.75" customHeight="1" x14ac:dyDescent="0.25">
      <c r="B578" s="6"/>
      <c r="D578" s="8"/>
      <c r="E578" s="8"/>
      <c r="G578" s="8"/>
      <c r="H578" s="8"/>
      <c r="M578" s="333"/>
      <c r="N578" s="334"/>
      <c r="O578" s="2"/>
      <c r="S578" s="2"/>
      <c r="T578" s="3"/>
    </row>
    <row r="579" spans="2:20" ht="39.75" customHeight="1" x14ac:dyDescent="0.25">
      <c r="B579" s="6"/>
      <c r="D579" s="8"/>
      <c r="E579" s="8"/>
      <c r="G579" s="8"/>
      <c r="H579" s="8"/>
      <c r="M579" s="333"/>
      <c r="N579" s="334"/>
      <c r="O579" s="2"/>
      <c r="S579" s="2"/>
      <c r="T579" s="3"/>
    </row>
    <row r="580" spans="2:20" ht="39.75" customHeight="1" x14ac:dyDescent="0.25">
      <c r="B580" s="6"/>
      <c r="D580" s="8"/>
      <c r="E580" s="8"/>
      <c r="G580" s="8"/>
      <c r="H580" s="8"/>
      <c r="M580" s="333"/>
      <c r="N580" s="334"/>
      <c r="O580" s="2"/>
      <c r="S580" s="2"/>
      <c r="T580" s="3"/>
    </row>
    <row r="581" spans="2:20" ht="39.75" customHeight="1" x14ac:dyDescent="0.25">
      <c r="B581" s="6"/>
      <c r="D581" s="8"/>
      <c r="E581" s="8"/>
      <c r="G581" s="8"/>
      <c r="H581" s="8"/>
      <c r="M581" s="333"/>
      <c r="N581" s="334"/>
      <c r="O581" s="2"/>
      <c r="S581" s="2"/>
      <c r="T581" s="3"/>
    </row>
    <row r="582" spans="2:20" ht="39.75" customHeight="1" x14ac:dyDescent="0.25">
      <c r="B582" s="6"/>
      <c r="D582" s="8"/>
      <c r="E582" s="8"/>
      <c r="G582" s="8"/>
      <c r="H582" s="8"/>
      <c r="M582" s="333"/>
      <c r="N582" s="334"/>
      <c r="O582" s="2"/>
      <c r="S582" s="2"/>
      <c r="T582" s="3"/>
    </row>
    <row r="583" spans="2:20" ht="39.75" customHeight="1" x14ac:dyDescent="0.25">
      <c r="B583" s="6"/>
      <c r="D583" s="8"/>
      <c r="E583" s="8"/>
      <c r="G583" s="8"/>
      <c r="H583" s="8"/>
      <c r="M583" s="333"/>
      <c r="N583" s="334"/>
      <c r="O583" s="2"/>
      <c r="S583" s="2"/>
      <c r="T583" s="3"/>
    </row>
    <row r="584" spans="2:20" ht="39.75" customHeight="1" x14ac:dyDescent="0.25">
      <c r="B584" s="6"/>
      <c r="D584" s="8"/>
      <c r="E584" s="8"/>
      <c r="G584" s="8"/>
      <c r="H584" s="8"/>
      <c r="M584" s="333"/>
      <c r="N584" s="334"/>
      <c r="O584" s="2"/>
      <c r="S584" s="2"/>
      <c r="T584" s="3"/>
    </row>
    <row r="585" spans="2:20" ht="39.75" customHeight="1" x14ac:dyDescent="0.25">
      <c r="B585" s="6"/>
      <c r="D585" s="8"/>
      <c r="E585" s="8"/>
      <c r="G585" s="8"/>
      <c r="H585" s="8"/>
      <c r="M585" s="333"/>
      <c r="N585" s="334"/>
      <c r="O585" s="2"/>
      <c r="S585" s="2"/>
      <c r="T585" s="3"/>
    </row>
    <row r="586" spans="2:20" ht="39.75" customHeight="1" x14ac:dyDescent="0.25">
      <c r="B586" s="6"/>
      <c r="D586" s="8"/>
      <c r="E586" s="8"/>
      <c r="G586" s="8"/>
      <c r="H586" s="8"/>
      <c r="M586" s="333"/>
      <c r="N586" s="334"/>
      <c r="O586" s="2"/>
      <c r="S586" s="2"/>
      <c r="T586" s="3"/>
    </row>
    <row r="587" spans="2:20" ht="39.75" customHeight="1" x14ac:dyDescent="0.25">
      <c r="B587" s="6"/>
      <c r="D587" s="8"/>
      <c r="E587" s="8"/>
      <c r="G587" s="8"/>
      <c r="H587" s="8"/>
      <c r="M587" s="333"/>
      <c r="N587" s="334"/>
      <c r="O587" s="2"/>
      <c r="S587" s="2"/>
      <c r="T587" s="3"/>
    </row>
    <row r="588" spans="2:20" ht="39.75" customHeight="1" x14ac:dyDescent="0.25">
      <c r="B588" s="6"/>
      <c r="D588" s="8"/>
      <c r="E588" s="8"/>
      <c r="G588" s="8"/>
      <c r="H588" s="8"/>
      <c r="M588" s="333"/>
      <c r="N588" s="334"/>
      <c r="O588" s="2"/>
      <c r="S588" s="2"/>
      <c r="T588" s="3"/>
    </row>
    <row r="589" spans="2:20" ht="39.75" customHeight="1" x14ac:dyDescent="0.25">
      <c r="B589" s="6"/>
      <c r="D589" s="8"/>
      <c r="E589" s="8"/>
      <c r="G589" s="8"/>
      <c r="H589" s="8"/>
      <c r="M589" s="333"/>
      <c r="N589" s="334"/>
      <c r="O589" s="2"/>
      <c r="S589" s="2"/>
      <c r="T589" s="3"/>
    </row>
    <row r="590" spans="2:20" ht="39.75" customHeight="1" x14ac:dyDescent="0.25">
      <c r="B590" s="6"/>
      <c r="D590" s="8"/>
      <c r="E590" s="8"/>
      <c r="G590" s="8"/>
      <c r="H590" s="8"/>
      <c r="M590" s="333"/>
      <c r="N590" s="334"/>
      <c r="O590" s="2"/>
      <c r="S590" s="2"/>
      <c r="T590" s="3"/>
    </row>
    <row r="591" spans="2:20" ht="39.75" customHeight="1" x14ac:dyDescent="0.25">
      <c r="B591" s="6"/>
      <c r="D591" s="8"/>
      <c r="E591" s="8"/>
      <c r="G591" s="8"/>
      <c r="H591" s="8"/>
      <c r="M591" s="333"/>
      <c r="N591" s="334"/>
      <c r="O591" s="2"/>
      <c r="S591" s="2"/>
      <c r="T591" s="3"/>
    </row>
    <row r="592" spans="2:20" ht="39.75" customHeight="1" x14ac:dyDescent="0.25">
      <c r="B592" s="6"/>
      <c r="D592" s="8"/>
      <c r="E592" s="8"/>
      <c r="G592" s="8"/>
      <c r="H592" s="8"/>
      <c r="M592" s="333"/>
      <c r="N592" s="334"/>
      <c r="O592" s="2"/>
      <c r="S592" s="2"/>
      <c r="T592" s="3"/>
    </row>
    <row r="593" spans="2:20" ht="39.75" customHeight="1" x14ac:dyDescent="0.25">
      <c r="B593" s="6"/>
      <c r="D593" s="8"/>
      <c r="E593" s="8"/>
      <c r="G593" s="8"/>
      <c r="H593" s="8"/>
      <c r="M593" s="333"/>
      <c r="N593" s="334"/>
      <c r="O593" s="2"/>
      <c r="S593" s="2"/>
      <c r="T593" s="3"/>
    </row>
    <row r="594" spans="2:20" ht="39.75" customHeight="1" x14ac:dyDescent="0.25">
      <c r="B594" s="6"/>
      <c r="D594" s="8"/>
      <c r="E594" s="8"/>
      <c r="G594" s="8"/>
      <c r="H594" s="8"/>
      <c r="M594" s="333"/>
      <c r="N594" s="334"/>
      <c r="O594" s="2"/>
      <c r="S594" s="2"/>
      <c r="T594" s="3"/>
    </row>
    <row r="595" spans="2:20" ht="39.75" customHeight="1" x14ac:dyDescent="0.25">
      <c r="B595" s="6"/>
      <c r="D595" s="8"/>
      <c r="E595" s="8"/>
      <c r="G595" s="8"/>
      <c r="H595" s="8"/>
      <c r="M595" s="333"/>
      <c r="N595" s="334"/>
      <c r="O595" s="2"/>
      <c r="S595" s="2"/>
      <c r="T595" s="3"/>
    </row>
    <row r="596" spans="2:20" ht="39.75" customHeight="1" x14ac:dyDescent="0.25">
      <c r="B596" s="6"/>
      <c r="D596" s="8"/>
      <c r="E596" s="8"/>
      <c r="G596" s="8"/>
      <c r="H596" s="8"/>
      <c r="M596" s="333"/>
      <c r="N596" s="334"/>
      <c r="O596" s="2"/>
      <c r="S596" s="2"/>
      <c r="T596" s="3"/>
    </row>
    <row r="597" spans="2:20" ht="39.75" customHeight="1" x14ac:dyDescent="0.25">
      <c r="B597" s="6"/>
      <c r="D597" s="8"/>
      <c r="E597" s="8"/>
      <c r="G597" s="8"/>
      <c r="H597" s="8"/>
      <c r="M597" s="333"/>
      <c r="N597" s="334"/>
      <c r="O597" s="2"/>
      <c r="S597" s="2"/>
      <c r="T597" s="3"/>
    </row>
    <row r="598" spans="2:20" ht="39.75" customHeight="1" x14ac:dyDescent="0.25">
      <c r="B598" s="6"/>
      <c r="D598" s="8"/>
      <c r="E598" s="8"/>
      <c r="G598" s="8"/>
      <c r="H598" s="8"/>
      <c r="M598" s="333"/>
      <c r="N598" s="334"/>
      <c r="O598" s="2"/>
      <c r="S598" s="2"/>
      <c r="T598" s="3"/>
    </row>
    <row r="599" spans="2:20" ht="39.75" customHeight="1" x14ac:dyDescent="0.25">
      <c r="B599" s="6"/>
      <c r="D599" s="8"/>
      <c r="E599" s="8"/>
      <c r="G599" s="8"/>
      <c r="H599" s="8"/>
      <c r="M599" s="333"/>
      <c r="N599" s="334"/>
      <c r="O599" s="2"/>
      <c r="S599" s="2"/>
      <c r="T599" s="3"/>
    </row>
    <row r="600" spans="2:20" ht="39.75" customHeight="1" x14ac:dyDescent="0.25">
      <c r="B600" s="6"/>
      <c r="D600" s="8"/>
      <c r="E600" s="8"/>
      <c r="G600" s="8"/>
      <c r="H600" s="8"/>
      <c r="M600" s="333"/>
      <c r="N600" s="334"/>
      <c r="O600" s="2"/>
      <c r="S600" s="2"/>
      <c r="T600" s="3"/>
    </row>
    <row r="601" spans="2:20" ht="39.75" customHeight="1" x14ac:dyDescent="0.25">
      <c r="B601" s="6"/>
      <c r="D601" s="8"/>
      <c r="E601" s="8"/>
      <c r="G601" s="8"/>
      <c r="H601" s="8"/>
      <c r="M601" s="333"/>
      <c r="N601" s="334"/>
      <c r="O601" s="2"/>
      <c r="S601" s="2"/>
      <c r="T601" s="3"/>
    </row>
    <row r="602" spans="2:20" ht="39.75" customHeight="1" x14ac:dyDescent="0.25">
      <c r="B602" s="6"/>
      <c r="D602" s="8"/>
      <c r="E602" s="8"/>
      <c r="G602" s="8"/>
      <c r="H602" s="8"/>
      <c r="M602" s="333"/>
      <c r="N602" s="334"/>
      <c r="O602" s="2"/>
      <c r="S602" s="2"/>
      <c r="T602" s="3"/>
    </row>
    <row r="603" spans="2:20" ht="39.75" customHeight="1" x14ac:dyDescent="0.25">
      <c r="B603" s="6"/>
      <c r="D603" s="8"/>
      <c r="E603" s="8"/>
      <c r="G603" s="8"/>
      <c r="H603" s="8"/>
      <c r="M603" s="333"/>
      <c r="N603" s="334"/>
      <c r="O603" s="2"/>
      <c r="S603" s="2"/>
      <c r="T603" s="3"/>
    </row>
    <row r="604" spans="2:20" ht="39.75" customHeight="1" x14ac:dyDescent="0.25">
      <c r="B604" s="6"/>
      <c r="D604" s="8"/>
      <c r="E604" s="8"/>
      <c r="G604" s="8"/>
      <c r="H604" s="8"/>
      <c r="M604" s="333"/>
      <c r="N604" s="334"/>
      <c r="O604" s="2"/>
      <c r="S604" s="2"/>
      <c r="T604" s="3"/>
    </row>
    <row r="605" spans="2:20" ht="39.75" customHeight="1" x14ac:dyDescent="0.25">
      <c r="B605" s="6"/>
      <c r="D605" s="8"/>
      <c r="E605" s="8"/>
      <c r="G605" s="8"/>
      <c r="H605" s="8"/>
      <c r="M605" s="333"/>
      <c r="N605" s="334"/>
      <c r="O605" s="2"/>
      <c r="S605" s="2"/>
      <c r="T605" s="3"/>
    </row>
    <row r="606" spans="2:20" ht="39.75" customHeight="1" x14ac:dyDescent="0.25">
      <c r="B606" s="6"/>
      <c r="D606" s="8"/>
      <c r="E606" s="8"/>
      <c r="G606" s="8"/>
      <c r="H606" s="8"/>
      <c r="M606" s="333"/>
      <c r="N606" s="334"/>
      <c r="O606" s="2"/>
      <c r="S606" s="2"/>
      <c r="T606" s="3"/>
    </row>
    <row r="607" spans="2:20" ht="39.75" customHeight="1" x14ac:dyDescent="0.25">
      <c r="B607" s="6"/>
      <c r="D607" s="8"/>
      <c r="E607" s="8"/>
      <c r="G607" s="8"/>
      <c r="H607" s="8"/>
      <c r="M607" s="333"/>
      <c r="N607" s="334"/>
      <c r="O607" s="2"/>
      <c r="S607" s="2"/>
      <c r="T607" s="3"/>
    </row>
    <row r="608" spans="2:20" ht="39.75" customHeight="1" x14ac:dyDescent="0.25">
      <c r="B608" s="6"/>
      <c r="D608" s="8"/>
      <c r="E608" s="8"/>
      <c r="G608" s="8"/>
      <c r="H608" s="8"/>
      <c r="M608" s="333"/>
      <c r="N608" s="334"/>
      <c r="O608" s="2"/>
      <c r="S608" s="2"/>
      <c r="T608" s="3"/>
    </row>
    <row r="609" spans="2:20" ht="39.75" customHeight="1" x14ac:dyDescent="0.25">
      <c r="B609" s="6"/>
      <c r="D609" s="8"/>
      <c r="E609" s="8"/>
      <c r="G609" s="8"/>
      <c r="H609" s="8"/>
      <c r="M609" s="333"/>
      <c r="N609" s="334"/>
      <c r="O609" s="2"/>
      <c r="S609" s="2"/>
      <c r="T609" s="3"/>
    </row>
    <row r="610" spans="2:20" ht="39.75" customHeight="1" x14ac:dyDescent="0.25">
      <c r="B610" s="6"/>
      <c r="D610" s="8"/>
      <c r="E610" s="8"/>
      <c r="G610" s="8"/>
      <c r="H610" s="8"/>
      <c r="M610" s="333"/>
      <c r="N610" s="334"/>
      <c r="O610" s="2"/>
      <c r="S610" s="2"/>
      <c r="T610" s="3"/>
    </row>
    <row r="611" spans="2:20" ht="39.75" customHeight="1" x14ac:dyDescent="0.25">
      <c r="B611" s="6"/>
      <c r="D611" s="8"/>
      <c r="E611" s="8"/>
      <c r="G611" s="8"/>
      <c r="H611" s="8"/>
      <c r="M611" s="333"/>
      <c r="N611" s="334"/>
      <c r="O611" s="2"/>
      <c r="S611" s="2"/>
      <c r="T611" s="3"/>
    </row>
    <row r="612" spans="2:20" ht="39.75" customHeight="1" x14ac:dyDescent="0.25">
      <c r="B612" s="6"/>
      <c r="D612" s="8"/>
      <c r="E612" s="8"/>
      <c r="G612" s="8"/>
      <c r="H612" s="8"/>
      <c r="M612" s="333"/>
      <c r="N612" s="334"/>
      <c r="O612" s="2"/>
      <c r="S612" s="2"/>
      <c r="T612" s="3"/>
    </row>
    <row r="613" spans="2:20" ht="39.75" customHeight="1" x14ac:dyDescent="0.25">
      <c r="B613" s="6"/>
      <c r="D613" s="8"/>
      <c r="E613" s="8"/>
      <c r="G613" s="8"/>
      <c r="H613" s="8"/>
      <c r="M613" s="333"/>
      <c r="N613" s="334"/>
      <c r="O613" s="2"/>
      <c r="S613" s="2"/>
      <c r="T613" s="3"/>
    </row>
    <row r="614" spans="2:20" ht="39.75" customHeight="1" x14ac:dyDescent="0.25">
      <c r="B614" s="6"/>
      <c r="D614" s="8"/>
      <c r="E614" s="8"/>
      <c r="G614" s="8"/>
      <c r="H614" s="8"/>
      <c r="M614" s="333"/>
      <c r="N614" s="334"/>
      <c r="O614" s="2"/>
      <c r="S614" s="2"/>
      <c r="T614" s="3"/>
    </row>
    <row r="615" spans="2:20" ht="39.75" customHeight="1" x14ac:dyDescent="0.25">
      <c r="B615" s="6"/>
      <c r="D615" s="8"/>
      <c r="E615" s="8"/>
      <c r="G615" s="8"/>
      <c r="H615" s="8"/>
      <c r="M615" s="333"/>
      <c r="N615" s="334"/>
      <c r="O615" s="2"/>
      <c r="S615" s="2"/>
      <c r="T615" s="3"/>
    </row>
    <row r="616" spans="2:20" ht="39.75" customHeight="1" x14ac:dyDescent="0.25">
      <c r="B616" s="6"/>
      <c r="D616" s="8"/>
      <c r="E616" s="8"/>
      <c r="G616" s="8"/>
      <c r="H616" s="8"/>
      <c r="M616" s="333"/>
      <c r="N616" s="334"/>
      <c r="O616" s="2"/>
      <c r="S616" s="2"/>
      <c r="T616" s="3"/>
    </row>
    <row r="617" spans="2:20" ht="39.75" customHeight="1" x14ac:dyDescent="0.25">
      <c r="B617" s="6"/>
      <c r="D617" s="8"/>
      <c r="E617" s="8"/>
      <c r="G617" s="8"/>
      <c r="H617" s="8"/>
      <c r="M617" s="333"/>
      <c r="N617" s="334"/>
      <c r="O617" s="2"/>
      <c r="S617" s="2"/>
      <c r="T617" s="3"/>
    </row>
    <row r="618" spans="2:20" ht="39.75" customHeight="1" x14ac:dyDescent="0.25">
      <c r="B618" s="6"/>
      <c r="D618" s="8"/>
      <c r="E618" s="8"/>
      <c r="G618" s="8"/>
      <c r="H618" s="8"/>
      <c r="M618" s="333"/>
      <c r="N618" s="334"/>
      <c r="O618" s="2"/>
      <c r="S618" s="2"/>
      <c r="T618" s="3"/>
    </row>
    <row r="619" spans="2:20" ht="39.75" customHeight="1" x14ac:dyDescent="0.25">
      <c r="B619" s="6"/>
      <c r="D619" s="8"/>
      <c r="E619" s="8"/>
      <c r="G619" s="8"/>
      <c r="H619" s="8"/>
      <c r="M619" s="333"/>
      <c r="N619" s="334"/>
      <c r="O619" s="2"/>
      <c r="S619" s="2"/>
      <c r="T619" s="3"/>
    </row>
    <row r="620" spans="2:20" ht="39.75" customHeight="1" x14ac:dyDescent="0.25">
      <c r="B620" s="6"/>
      <c r="D620" s="8"/>
      <c r="E620" s="8"/>
      <c r="G620" s="8"/>
      <c r="H620" s="8"/>
      <c r="M620" s="333"/>
      <c r="N620" s="334"/>
      <c r="O620" s="2"/>
      <c r="S620" s="2"/>
      <c r="T620" s="3"/>
    </row>
    <row r="621" spans="2:20" ht="39.75" customHeight="1" x14ac:dyDescent="0.25">
      <c r="B621" s="6"/>
      <c r="D621" s="8"/>
      <c r="E621" s="8"/>
      <c r="G621" s="8"/>
      <c r="H621" s="8"/>
      <c r="M621" s="333"/>
      <c r="N621" s="334"/>
      <c r="O621" s="2"/>
      <c r="S621" s="2"/>
      <c r="T621" s="3"/>
    </row>
    <row r="622" spans="2:20" ht="39.75" customHeight="1" x14ac:dyDescent="0.25">
      <c r="B622" s="6"/>
      <c r="D622" s="8"/>
      <c r="E622" s="8"/>
      <c r="G622" s="8"/>
      <c r="H622" s="8"/>
      <c r="M622" s="333"/>
      <c r="N622" s="334"/>
      <c r="O622" s="2"/>
      <c r="S622" s="2"/>
      <c r="T622" s="3"/>
    </row>
    <row r="623" spans="2:20" ht="39.75" customHeight="1" x14ac:dyDescent="0.25">
      <c r="B623" s="6"/>
      <c r="D623" s="8"/>
      <c r="E623" s="8"/>
      <c r="G623" s="8"/>
      <c r="H623" s="8"/>
      <c r="M623" s="333"/>
      <c r="N623" s="334"/>
      <c r="O623" s="2"/>
      <c r="S623" s="2"/>
      <c r="T623" s="3"/>
    </row>
    <row r="624" spans="2:20" ht="39.75" customHeight="1" x14ac:dyDescent="0.25">
      <c r="B624" s="6"/>
      <c r="D624" s="8"/>
      <c r="E624" s="8"/>
      <c r="G624" s="8"/>
      <c r="H624" s="8"/>
      <c r="M624" s="333"/>
      <c r="N624" s="334"/>
      <c r="O624" s="2"/>
      <c r="S624" s="2"/>
      <c r="T624" s="3"/>
    </row>
    <row r="625" spans="2:20" ht="39.75" customHeight="1" x14ac:dyDescent="0.25">
      <c r="B625" s="6"/>
      <c r="D625" s="8"/>
      <c r="E625" s="8"/>
      <c r="G625" s="8"/>
      <c r="H625" s="8"/>
      <c r="M625" s="333"/>
      <c r="N625" s="334"/>
      <c r="O625" s="2"/>
      <c r="S625" s="2"/>
      <c r="T625" s="3"/>
    </row>
    <row r="626" spans="2:20" ht="39.75" customHeight="1" x14ac:dyDescent="0.25">
      <c r="B626" s="6"/>
      <c r="D626" s="8"/>
      <c r="E626" s="8"/>
      <c r="G626" s="8"/>
      <c r="H626" s="8"/>
      <c r="M626" s="333"/>
      <c r="N626" s="334"/>
      <c r="O626" s="2"/>
      <c r="S626" s="2"/>
      <c r="T626" s="3"/>
    </row>
    <row r="627" spans="2:20" ht="39.75" customHeight="1" x14ac:dyDescent="0.25">
      <c r="B627" s="6"/>
      <c r="D627" s="8"/>
      <c r="E627" s="8"/>
      <c r="G627" s="8"/>
      <c r="H627" s="8"/>
      <c r="M627" s="333"/>
      <c r="N627" s="334"/>
      <c r="O627" s="2"/>
      <c r="S627" s="2"/>
      <c r="T627" s="3"/>
    </row>
    <row r="628" spans="2:20" ht="39.75" customHeight="1" x14ac:dyDescent="0.25">
      <c r="B628" s="6"/>
      <c r="D628" s="8"/>
      <c r="E628" s="8"/>
      <c r="G628" s="8"/>
      <c r="H628" s="8"/>
      <c r="M628" s="333"/>
      <c r="N628" s="334"/>
      <c r="O628" s="2"/>
      <c r="S628" s="2"/>
      <c r="T628" s="3"/>
    </row>
    <row r="629" spans="2:20" ht="39.75" customHeight="1" x14ac:dyDescent="0.25">
      <c r="B629" s="6"/>
      <c r="D629" s="8"/>
      <c r="E629" s="8"/>
      <c r="G629" s="8"/>
      <c r="H629" s="8"/>
      <c r="M629" s="333"/>
      <c r="N629" s="334"/>
      <c r="O629" s="2"/>
      <c r="S629" s="2"/>
      <c r="T629" s="3"/>
    </row>
    <row r="630" spans="2:20" ht="39.75" customHeight="1" x14ac:dyDescent="0.25">
      <c r="B630" s="6"/>
      <c r="D630" s="8"/>
      <c r="E630" s="8"/>
      <c r="G630" s="8"/>
      <c r="H630" s="8"/>
      <c r="M630" s="333"/>
      <c r="N630" s="334"/>
      <c r="O630" s="2"/>
      <c r="S630" s="2"/>
      <c r="T630" s="3"/>
    </row>
    <row r="631" spans="2:20" ht="39.75" customHeight="1" x14ac:dyDescent="0.25">
      <c r="B631" s="6"/>
      <c r="D631" s="8"/>
      <c r="E631" s="8"/>
      <c r="G631" s="8"/>
      <c r="H631" s="8"/>
      <c r="M631" s="333"/>
      <c r="N631" s="334"/>
      <c r="O631" s="2"/>
      <c r="S631" s="2"/>
      <c r="T631" s="3"/>
    </row>
    <row r="632" spans="2:20" ht="39.75" customHeight="1" x14ac:dyDescent="0.25">
      <c r="B632" s="6"/>
      <c r="D632" s="8"/>
      <c r="E632" s="8"/>
      <c r="G632" s="8"/>
      <c r="H632" s="8"/>
      <c r="M632" s="333"/>
      <c r="N632" s="334"/>
      <c r="O632" s="2"/>
      <c r="S632" s="2"/>
      <c r="T632" s="3"/>
    </row>
    <row r="633" spans="2:20" ht="39.75" customHeight="1" x14ac:dyDescent="0.25">
      <c r="B633" s="6"/>
      <c r="D633" s="8"/>
      <c r="E633" s="8"/>
      <c r="G633" s="8"/>
      <c r="H633" s="8"/>
      <c r="M633" s="333"/>
      <c r="N633" s="334"/>
      <c r="O633" s="2"/>
      <c r="S633" s="2"/>
      <c r="T633" s="3"/>
    </row>
    <row r="634" spans="2:20" ht="39.75" customHeight="1" x14ac:dyDescent="0.25">
      <c r="B634" s="6"/>
      <c r="D634" s="8"/>
      <c r="E634" s="8"/>
      <c r="G634" s="8"/>
      <c r="H634" s="8"/>
      <c r="M634" s="333"/>
      <c r="N634" s="334"/>
      <c r="O634" s="2"/>
      <c r="S634" s="2"/>
      <c r="T634" s="3"/>
    </row>
    <row r="635" spans="2:20" ht="39.75" customHeight="1" x14ac:dyDescent="0.25">
      <c r="B635" s="6"/>
      <c r="D635" s="8"/>
      <c r="E635" s="8"/>
      <c r="G635" s="8"/>
      <c r="H635" s="8"/>
      <c r="M635" s="333"/>
      <c r="N635" s="334"/>
      <c r="O635" s="2"/>
      <c r="S635" s="2"/>
      <c r="T635" s="3"/>
    </row>
    <row r="636" spans="2:20" ht="39.75" customHeight="1" x14ac:dyDescent="0.25">
      <c r="B636" s="6"/>
      <c r="D636" s="8"/>
      <c r="E636" s="8"/>
      <c r="G636" s="8"/>
      <c r="H636" s="8"/>
      <c r="M636" s="333"/>
      <c r="N636" s="334"/>
      <c r="O636" s="2"/>
      <c r="S636" s="2"/>
      <c r="T636" s="3"/>
    </row>
    <row r="637" spans="2:20" ht="39.75" customHeight="1" x14ac:dyDescent="0.25">
      <c r="B637" s="6"/>
      <c r="D637" s="8"/>
      <c r="E637" s="8"/>
      <c r="G637" s="8"/>
      <c r="H637" s="8"/>
      <c r="M637" s="333"/>
      <c r="N637" s="334"/>
      <c r="O637" s="2"/>
      <c r="S637" s="2"/>
      <c r="T637" s="3"/>
    </row>
    <row r="638" spans="2:20" ht="39.75" customHeight="1" x14ac:dyDescent="0.25">
      <c r="B638" s="6"/>
      <c r="D638" s="8"/>
      <c r="E638" s="8"/>
      <c r="G638" s="8"/>
      <c r="H638" s="8"/>
      <c r="M638" s="333"/>
      <c r="N638" s="334"/>
      <c r="O638" s="2"/>
      <c r="S638" s="2"/>
      <c r="T638" s="3"/>
    </row>
    <row r="639" spans="2:20" ht="39.75" customHeight="1" x14ac:dyDescent="0.25">
      <c r="B639" s="6"/>
      <c r="D639" s="8"/>
      <c r="E639" s="8"/>
      <c r="G639" s="8"/>
      <c r="H639" s="8"/>
      <c r="M639" s="333"/>
      <c r="N639" s="334"/>
      <c r="O639" s="2"/>
      <c r="S639" s="2"/>
      <c r="T639" s="3"/>
    </row>
    <row r="640" spans="2:20" ht="39.75" customHeight="1" x14ac:dyDescent="0.25">
      <c r="B640" s="6"/>
      <c r="D640" s="8"/>
      <c r="E640" s="8"/>
      <c r="G640" s="8"/>
      <c r="H640" s="8"/>
      <c r="M640" s="333"/>
      <c r="N640" s="334"/>
      <c r="O640" s="2"/>
      <c r="S640" s="2"/>
      <c r="T640" s="3"/>
    </row>
    <row r="641" spans="2:20" ht="39.75" customHeight="1" x14ac:dyDescent="0.25">
      <c r="B641" s="6"/>
      <c r="D641" s="8"/>
      <c r="E641" s="8"/>
      <c r="G641" s="8"/>
      <c r="H641" s="8"/>
      <c r="M641" s="333"/>
      <c r="N641" s="334"/>
      <c r="O641" s="2"/>
      <c r="S641" s="2"/>
      <c r="T641" s="3"/>
    </row>
    <row r="642" spans="2:20" ht="39.75" customHeight="1" x14ac:dyDescent="0.25">
      <c r="B642" s="6"/>
      <c r="D642" s="8"/>
      <c r="E642" s="8"/>
      <c r="G642" s="8"/>
      <c r="H642" s="8"/>
      <c r="M642" s="333"/>
      <c r="N642" s="334"/>
      <c r="O642" s="2"/>
      <c r="S642" s="2"/>
      <c r="T642" s="3"/>
    </row>
    <row r="643" spans="2:20" ht="39.75" customHeight="1" x14ac:dyDescent="0.25">
      <c r="B643" s="6"/>
      <c r="D643" s="8"/>
      <c r="E643" s="8"/>
      <c r="G643" s="8"/>
      <c r="H643" s="8"/>
      <c r="M643" s="333"/>
      <c r="N643" s="334"/>
      <c r="O643" s="2"/>
      <c r="S643" s="2"/>
      <c r="T643" s="3"/>
    </row>
    <row r="644" spans="2:20" ht="39.75" customHeight="1" x14ac:dyDescent="0.25">
      <c r="B644" s="6"/>
      <c r="D644" s="8"/>
      <c r="E644" s="8"/>
      <c r="G644" s="8"/>
      <c r="H644" s="8"/>
      <c r="M644" s="333"/>
      <c r="N644" s="334"/>
      <c r="O644" s="2"/>
      <c r="S644" s="2"/>
      <c r="T644" s="3"/>
    </row>
    <row r="645" spans="2:20" ht="39.75" customHeight="1" x14ac:dyDescent="0.25">
      <c r="B645" s="6"/>
      <c r="D645" s="8"/>
      <c r="E645" s="8"/>
      <c r="G645" s="8"/>
      <c r="H645" s="8"/>
      <c r="M645" s="333"/>
      <c r="N645" s="334"/>
      <c r="O645" s="2"/>
      <c r="S645" s="2"/>
      <c r="T645" s="3"/>
    </row>
    <row r="646" spans="2:20" ht="39.75" customHeight="1" x14ac:dyDescent="0.25">
      <c r="B646" s="6"/>
      <c r="D646" s="8"/>
      <c r="E646" s="8"/>
      <c r="G646" s="8"/>
      <c r="H646" s="8"/>
      <c r="M646" s="333"/>
      <c r="N646" s="334"/>
      <c r="O646" s="2"/>
      <c r="S646" s="2"/>
      <c r="T646" s="3"/>
    </row>
    <row r="647" spans="2:20" ht="39.75" customHeight="1" x14ac:dyDescent="0.25">
      <c r="B647" s="6"/>
      <c r="D647" s="8"/>
      <c r="E647" s="8"/>
      <c r="G647" s="8"/>
      <c r="H647" s="8"/>
      <c r="M647" s="333"/>
      <c r="N647" s="334"/>
      <c r="O647" s="2"/>
      <c r="S647" s="2"/>
      <c r="T647" s="3"/>
    </row>
    <row r="648" spans="2:20" ht="39.75" customHeight="1" x14ac:dyDescent="0.25">
      <c r="B648" s="6"/>
      <c r="D648" s="8"/>
      <c r="E648" s="8"/>
      <c r="G648" s="8"/>
      <c r="H648" s="8"/>
      <c r="M648" s="333"/>
      <c r="N648" s="334"/>
      <c r="O648" s="2"/>
      <c r="S648" s="2"/>
      <c r="T648" s="3"/>
    </row>
    <row r="649" spans="2:20" ht="39.75" customHeight="1" x14ac:dyDescent="0.25">
      <c r="B649" s="6"/>
      <c r="D649" s="8"/>
      <c r="E649" s="8"/>
      <c r="G649" s="8"/>
      <c r="H649" s="8"/>
      <c r="M649" s="333"/>
      <c r="N649" s="334"/>
      <c r="O649" s="2"/>
      <c r="S649" s="2"/>
      <c r="T649" s="3"/>
    </row>
    <row r="650" spans="2:20" ht="39.75" customHeight="1" x14ac:dyDescent="0.25">
      <c r="B650" s="6"/>
      <c r="D650" s="8"/>
      <c r="E650" s="8"/>
      <c r="G650" s="8"/>
      <c r="H650" s="8"/>
      <c r="M650" s="333"/>
      <c r="N650" s="334"/>
      <c r="O650" s="2"/>
      <c r="S650" s="2"/>
      <c r="T650" s="3"/>
    </row>
    <row r="651" spans="2:20" ht="39.75" customHeight="1" x14ac:dyDescent="0.25">
      <c r="B651" s="6"/>
      <c r="D651" s="8"/>
      <c r="E651" s="8"/>
      <c r="G651" s="8"/>
      <c r="H651" s="8"/>
      <c r="M651" s="333"/>
      <c r="N651" s="334"/>
      <c r="O651" s="2"/>
      <c r="S651" s="2"/>
      <c r="T651" s="3"/>
    </row>
    <row r="652" spans="2:20" ht="39.75" customHeight="1" x14ac:dyDescent="0.25">
      <c r="B652" s="6"/>
      <c r="D652" s="8"/>
      <c r="E652" s="8"/>
      <c r="G652" s="8"/>
      <c r="H652" s="8"/>
      <c r="M652" s="333"/>
      <c r="N652" s="334"/>
      <c r="O652" s="2"/>
      <c r="S652" s="2"/>
      <c r="T652" s="3"/>
    </row>
    <row r="653" spans="2:20" ht="39.75" customHeight="1" x14ac:dyDescent="0.25">
      <c r="B653" s="6"/>
      <c r="D653" s="8"/>
      <c r="E653" s="8"/>
      <c r="G653" s="8"/>
      <c r="H653" s="8"/>
      <c r="M653" s="333"/>
      <c r="N653" s="334"/>
      <c r="O653" s="2"/>
      <c r="S653" s="2"/>
      <c r="T653" s="3"/>
    </row>
    <row r="654" spans="2:20" ht="39.75" customHeight="1" x14ac:dyDescent="0.25">
      <c r="B654" s="6"/>
      <c r="D654" s="8"/>
      <c r="E654" s="8"/>
      <c r="G654" s="8"/>
      <c r="H654" s="8"/>
      <c r="M654" s="333"/>
      <c r="N654" s="334"/>
      <c r="O654" s="2"/>
      <c r="S654" s="2"/>
      <c r="T654" s="3"/>
    </row>
    <row r="655" spans="2:20" ht="39.75" customHeight="1" x14ac:dyDescent="0.25">
      <c r="B655" s="6"/>
      <c r="D655" s="8"/>
      <c r="E655" s="8"/>
      <c r="G655" s="8"/>
      <c r="H655" s="8"/>
      <c r="M655" s="333"/>
      <c r="N655" s="334"/>
      <c r="O655" s="2"/>
      <c r="S655" s="2"/>
      <c r="T655" s="3"/>
    </row>
    <row r="656" spans="2:20" ht="39.75" customHeight="1" x14ac:dyDescent="0.25">
      <c r="B656" s="6"/>
      <c r="D656" s="8"/>
      <c r="E656" s="8"/>
      <c r="G656" s="8"/>
      <c r="H656" s="8"/>
      <c r="M656" s="333"/>
      <c r="N656" s="334"/>
      <c r="O656" s="2"/>
      <c r="S656" s="2"/>
      <c r="T656" s="3"/>
    </row>
    <row r="657" spans="2:20" ht="39.75" customHeight="1" x14ac:dyDescent="0.25">
      <c r="B657" s="6"/>
      <c r="D657" s="8"/>
      <c r="E657" s="8"/>
      <c r="G657" s="8"/>
      <c r="H657" s="8"/>
      <c r="M657" s="333"/>
      <c r="N657" s="334"/>
      <c r="O657" s="2"/>
      <c r="S657" s="2"/>
      <c r="T657" s="3"/>
    </row>
    <row r="658" spans="2:20" ht="39.75" customHeight="1" x14ac:dyDescent="0.25">
      <c r="B658" s="6"/>
      <c r="D658" s="8"/>
      <c r="E658" s="8"/>
      <c r="G658" s="8"/>
      <c r="H658" s="8"/>
      <c r="M658" s="333"/>
      <c r="N658" s="334"/>
      <c r="O658" s="2"/>
      <c r="S658" s="2"/>
      <c r="T658" s="3"/>
    </row>
    <row r="659" spans="2:20" ht="39.75" customHeight="1" x14ac:dyDescent="0.25">
      <c r="B659" s="6"/>
      <c r="D659" s="8"/>
      <c r="E659" s="8"/>
      <c r="G659" s="8"/>
      <c r="H659" s="8"/>
      <c r="M659" s="333"/>
      <c r="N659" s="334"/>
      <c r="O659" s="2"/>
      <c r="S659" s="2"/>
      <c r="T659" s="3"/>
    </row>
    <row r="660" spans="2:20" ht="39.75" customHeight="1" x14ac:dyDescent="0.25">
      <c r="B660" s="6"/>
      <c r="D660" s="8"/>
      <c r="E660" s="8"/>
      <c r="G660" s="8"/>
      <c r="H660" s="8"/>
      <c r="M660" s="333"/>
      <c r="N660" s="334"/>
      <c r="O660" s="2"/>
      <c r="S660" s="2"/>
      <c r="T660" s="3"/>
    </row>
    <row r="661" spans="2:20" ht="39.75" customHeight="1" x14ac:dyDescent="0.25">
      <c r="B661" s="6"/>
      <c r="D661" s="8"/>
      <c r="E661" s="8"/>
      <c r="G661" s="8"/>
      <c r="H661" s="8"/>
      <c r="M661" s="333"/>
      <c r="N661" s="334"/>
      <c r="O661" s="2"/>
      <c r="S661" s="2"/>
      <c r="T661" s="3"/>
    </row>
    <row r="662" spans="2:20" ht="39.75" customHeight="1" x14ac:dyDescent="0.25">
      <c r="B662" s="6"/>
      <c r="D662" s="8"/>
      <c r="E662" s="8"/>
      <c r="G662" s="8"/>
      <c r="H662" s="8"/>
      <c r="M662" s="333"/>
      <c r="N662" s="334"/>
      <c r="O662" s="2"/>
      <c r="S662" s="2"/>
      <c r="T662" s="3"/>
    </row>
    <row r="663" spans="2:20" ht="39.75" customHeight="1" x14ac:dyDescent="0.25">
      <c r="B663" s="6"/>
      <c r="D663" s="8"/>
      <c r="E663" s="8"/>
      <c r="G663" s="8"/>
      <c r="H663" s="8"/>
      <c r="M663" s="333"/>
      <c r="N663" s="334"/>
      <c r="O663" s="2"/>
      <c r="S663" s="2"/>
      <c r="T663" s="3"/>
    </row>
    <row r="664" spans="2:20" ht="39.75" customHeight="1" x14ac:dyDescent="0.25">
      <c r="B664" s="6"/>
      <c r="D664" s="8"/>
      <c r="E664" s="8"/>
      <c r="G664" s="8"/>
      <c r="H664" s="8"/>
      <c r="M664" s="333"/>
      <c r="N664" s="334"/>
      <c r="O664" s="2"/>
      <c r="S664" s="2"/>
      <c r="T664" s="3"/>
    </row>
    <row r="665" spans="2:20" ht="39.75" customHeight="1" x14ac:dyDescent="0.25">
      <c r="B665" s="6"/>
      <c r="D665" s="8"/>
      <c r="E665" s="8"/>
      <c r="G665" s="8"/>
      <c r="H665" s="8"/>
      <c r="M665" s="333"/>
      <c r="N665" s="334"/>
      <c r="O665" s="2"/>
      <c r="S665" s="2"/>
      <c r="T665" s="3"/>
    </row>
    <row r="666" spans="2:20" ht="39.75" customHeight="1" x14ac:dyDescent="0.25">
      <c r="B666" s="6"/>
      <c r="D666" s="8"/>
      <c r="E666" s="8"/>
      <c r="G666" s="8"/>
      <c r="H666" s="8"/>
      <c r="M666" s="333"/>
      <c r="N666" s="334"/>
      <c r="O666" s="2"/>
      <c r="S666" s="2"/>
      <c r="T666" s="3"/>
    </row>
    <row r="667" spans="2:20" ht="39.75" customHeight="1" x14ac:dyDescent="0.25">
      <c r="B667" s="6"/>
      <c r="D667" s="8"/>
      <c r="E667" s="8"/>
      <c r="G667" s="8"/>
      <c r="H667" s="8"/>
      <c r="M667" s="333"/>
      <c r="N667" s="334"/>
      <c r="O667" s="2"/>
      <c r="S667" s="2"/>
      <c r="T667" s="3"/>
    </row>
    <row r="668" spans="2:20" ht="39.75" customHeight="1" x14ac:dyDescent="0.25">
      <c r="B668" s="6"/>
      <c r="D668" s="8"/>
      <c r="E668" s="8"/>
      <c r="G668" s="8"/>
      <c r="H668" s="8"/>
      <c r="M668" s="333"/>
      <c r="N668" s="334"/>
      <c r="O668" s="2"/>
      <c r="S668" s="2"/>
      <c r="T668" s="3"/>
    </row>
    <row r="669" spans="2:20" ht="39.75" customHeight="1" x14ac:dyDescent="0.25">
      <c r="B669" s="6"/>
      <c r="D669" s="8"/>
      <c r="E669" s="8"/>
      <c r="G669" s="8"/>
      <c r="H669" s="8"/>
      <c r="M669" s="333"/>
      <c r="N669" s="334"/>
      <c r="O669" s="2"/>
      <c r="S669" s="2"/>
      <c r="T669" s="3"/>
    </row>
    <row r="670" spans="2:20" ht="39.75" customHeight="1" x14ac:dyDescent="0.25">
      <c r="B670" s="6"/>
      <c r="D670" s="8"/>
      <c r="E670" s="8"/>
      <c r="G670" s="8"/>
      <c r="H670" s="8"/>
      <c r="M670" s="333"/>
      <c r="N670" s="334"/>
      <c r="O670" s="2"/>
      <c r="S670" s="2"/>
      <c r="T670" s="3"/>
    </row>
    <row r="671" spans="2:20" ht="39.75" customHeight="1" x14ac:dyDescent="0.25">
      <c r="B671" s="6"/>
      <c r="D671" s="8"/>
      <c r="E671" s="8"/>
      <c r="G671" s="8"/>
      <c r="H671" s="8"/>
      <c r="M671" s="333"/>
      <c r="N671" s="334"/>
      <c r="O671" s="2"/>
      <c r="S671" s="2"/>
      <c r="T671" s="3"/>
    </row>
    <row r="672" spans="2:20" ht="39.75" customHeight="1" x14ac:dyDescent="0.25">
      <c r="B672" s="6"/>
      <c r="D672" s="8"/>
      <c r="E672" s="8"/>
      <c r="G672" s="8"/>
      <c r="H672" s="8"/>
      <c r="M672" s="333"/>
      <c r="N672" s="334"/>
      <c r="O672" s="2"/>
      <c r="S672" s="2"/>
      <c r="T672" s="3"/>
    </row>
    <row r="673" spans="2:20" ht="39.75" customHeight="1" x14ac:dyDescent="0.25">
      <c r="B673" s="6"/>
      <c r="D673" s="8"/>
      <c r="E673" s="8"/>
      <c r="G673" s="8"/>
      <c r="H673" s="8"/>
      <c r="M673" s="333"/>
      <c r="N673" s="334"/>
      <c r="O673" s="2"/>
      <c r="S673" s="2"/>
      <c r="T673" s="3"/>
    </row>
    <row r="674" spans="2:20" ht="39.75" customHeight="1" x14ac:dyDescent="0.25">
      <c r="B674" s="6"/>
      <c r="D674" s="8"/>
      <c r="E674" s="8"/>
      <c r="G674" s="8"/>
      <c r="H674" s="8"/>
      <c r="M674" s="333"/>
      <c r="N674" s="334"/>
      <c r="O674" s="2"/>
      <c r="S674" s="2"/>
      <c r="T674" s="3"/>
    </row>
    <row r="675" spans="2:20" ht="39.75" customHeight="1" x14ac:dyDescent="0.25">
      <c r="B675" s="6"/>
      <c r="D675" s="8"/>
      <c r="E675" s="8"/>
      <c r="G675" s="8"/>
      <c r="H675" s="8"/>
      <c r="M675" s="333"/>
      <c r="N675" s="334"/>
      <c r="O675" s="2"/>
      <c r="S675" s="2"/>
      <c r="T675" s="3"/>
    </row>
    <row r="676" spans="2:20" ht="39.75" customHeight="1" x14ac:dyDescent="0.25">
      <c r="B676" s="6"/>
      <c r="D676" s="8"/>
      <c r="E676" s="8"/>
      <c r="G676" s="8"/>
      <c r="H676" s="8"/>
      <c r="M676" s="333"/>
      <c r="N676" s="334"/>
      <c r="O676" s="2"/>
      <c r="S676" s="2"/>
      <c r="T676" s="3"/>
    </row>
    <row r="677" spans="2:20" ht="39.75" customHeight="1" x14ac:dyDescent="0.25">
      <c r="B677" s="6"/>
      <c r="D677" s="8"/>
      <c r="E677" s="8"/>
      <c r="G677" s="8"/>
      <c r="H677" s="8"/>
      <c r="M677" s="333"/>
      <c r="N677" s="334"/>
      <c r="O677" s="2"/>
      <c r="S677" s="2"/>
      <c r="T677" s="3"/>
    </row>
    <row r="678" spans="2:20" ht="39.75" customHeight="1" x14ac:dyDescent="0.25">
      <c r="B678" s="6"/>
      <c r="D678" s="8"/>
      <c r="E678" s="8"/>
      <c r="G678" s="8"/>
      <c r="H678" s="8"/>
      <c r="M678" s="333"/>
      <c r="N678" s="334"/>
      <c r="O678" s="2"/>
      <c r="S678" s="2"/>
      <c r="T678" s="3"/>
    </row>
    <row r="679" spans="2:20" ht="39.75" customHeight="1" x14ac:dyDescent="0.25">
      <c r="B679" s="6"/>
      <c r="D679" s="8"/>
      <c r="E679" s="8"/>
      <c r="G679" s="8"/>
      <c r="H679" s="8"/>
      <c r="M679" s="333"/>
      <c r="N679" s="334"/>
      <c r="O679" s="2"/>
      <c r="S679" s="2"/>
      <c r="T679" s="3"/>
    </row>
    <row r="680" spans="2:20" ht="39.75" customHeight="1" x14ac:dyDescent="0.25">
      <c r="B680" s="6"/>
      <c r="D680" s="8"/>
      <c r="E680" s="8"/>
      <c r="G680" s="8"/>
      <c r="H680" s="8"/>
      <c r="M680" s="333"/>
      <c r="N680" s="334"/>
      <c r="O680" s="2"/>
      <c r="S680" s="2"/>
      <c r="T680" s="3"/>
    </row>
    <row r="681" spans="2:20" ht="39.75" customHeight="1" x14ac:dyDescent="0.25">
      <c r="B681" s="6"/>
      <c r="D681" s="8"/>
      <c r="E681" s="8"/>
      <c r="G681" s="8"/>
      <c r="H681" s="8"/>
      <c r="M681" s="333"/>
      <c r="N681" s="334"/>
      <c r="O681" s="2"/>
      <c r="S681" s="2"/>
      <c r="T681" s="3"/>
    </row>
    <row r="682" spans="2:20" ht="39.75" customHeight="1" x14ac:dyDescent="0.25">
      <c r="B682" s="6"/>
      <c r="D682" s="8"/>
      <c r="E682" s="8"/>
      <c r="G682" s="8"/>
      <c r="H682" s="8"/>
      <c r="M682" s="333"/>
      <c r="N682" s="334"/>
      <c r="O682" s="2"/>
      <c r="S682" s="2"/>
      <c r="T682" s="3"/>
    </row>
    <row r="683" spans="2:20" ht="39.75" customHeight="1" x14ac:dyDescent="0.25">
      <c r="B683" s="6"/>
      <c r="D683" s="8"/>
      <c r="E683" s="8"/>
      <c r="G683" s="8"/>
      <c r="H683" s="8"/>
      <c r="M683" s="333"/>
      <c r="N683" s="334"/>
      <c r="O683" s="2"/>
      <c r="S683" s="2"/>
      <c r="T683" s="3"/>
    </row>
    <row r="684" spans="2:20" ht="39.75" customHeight="1" x14ac:dyDescent="0.25">
      <c r="B684" s="6"/>
      <c r="D684" s="8"/>
      <c r="E684" s="8"/>
      <c r="G684" s="8"/>
      <c r="H684" s="8"/>
      <c r="M684" s="333"/>
      <c r="N684" s="334"/>
      <c r="O684" s="2"/>
      <c r="S684" s="2"/>
      <c r="T684" s="3"/>
    </row>
    <row r="685" spans="2:20" ht="39.75" customHeight="1" x14ac:dyDescent="0.25">
      <c r="B685" s="6"/>
      <c r="D685" s="8"/>
      <c r="E685" s="8"/>
      <c r="G685" s="8"/>
      <c r="H685" s="8"/>
      <c r="M685" s="333"/>
      <c r="N685" s="334"/>
      <c r="O685" s="2"/>
      <c r="S685" s="2"/>
      <c r="T685" s="3"/>
    </row>
    <row r="686" spans="2:20" ht="39.75" customHeight="1" x14ac:dyDescent="0.25">
      <c r="B686" s="6"/>
      <c r="D686" s="8"/>
      <c r="E686" s="8"/>
      <c r="G686" s="8"/>
      <c r="H686" s="8"/>
      <c r="M686" s="333"/>
      <c r="N686" s="334"/>
      <c r="O686" s="2"/>
      <c r="S686" s="2"/>
      <c r="T686" s="3"/>
    </row>
    <row r="687" spans="2:20" ht="39.75" customHeight="1" x14ac:dyDescent="0.25">
      <c r="B687" s="6"/>
      <c r="D687" s="8"/>
      <c r="E687" s="8"/>
      <c r="G687" s="8"/>
      <c r="H687" s="8"/>
      <c r="M687" s="333"/>
      <c r="N687" s="334"/>
      <c r="O687" s="2"/>
      <c r="S687" s="2"/>
      <c r="T687" s="3"/>
    </row>
    <row r="688" spans="2:20" ht="39.75" customHeight="1" x14ac:dyDescent="0.25">
      <c r="B688" s="6"/>
      <c r="D688" s="8"/>
      <c r="E688" s="8"/>
      <c r="G688" s="8"/>
      <c r="H688" s="8"/>
      <c r="M688" s="333"/>
      <c r="N688" s="334"/>
      <c r="O688" s="2"/>
      <c r="S688" s="2"/>
      <c r="T688" s="3"/>
    </row>
    <row r="689" spans="2:20" ht="39.75" customHeight="1" x14ac:dyDescent="0.25">
      <c r="B689" s="6"/>
      <c r="D689" s="8"/>
      <c r="E689" s="8"/>
      <c r="G689" s="8"/>
      <c r="H689" s="8"/>
      <c r="M689" s="333"/>
      <c r="N689" s="334"/>
      <c r="O689" s="2"/>
      <c r="S689" s="2"/>
      <c r="T689" s="3"/>
    </row>
    <row r="690" spans="2:20" ht="39.75" customHeight="1" x14ac:dyDescent="0.25">
      <c r="B690" s="6"/>
      <c r="D690" s="8"/>
      <c r="E690" s="8"/>
      <c r="G690" s="8"/>
      <c r="H690" s="8"/>
      <c r="M690" s="333"/>
      <c r="N690" s="334"/>
      <c r="O690" s="2"/>
      <c r="S690" s="2"/>
      <c r="T690" s="3"/>
    </row>
    <row r="691" spans="2:20" ht="39.75" customHeight="1" x14ac:dyDescent="0.25">
      <c r="B691" s="6"/>
      <c r="D691" s="8"/>
      <c r="E691" s="8"/>
      <c r="G691" s="8"/>
      <c r="H691" s="8"/>
      <c r="M691" s="333"/>
      <c r="N691" s="334"/>
      <c r="O691" s="2"/>
      <c r="S691" s="2"/>
      <c r="T691" s="3"/>
    </row>
    <row r="692" spans="2:20" ht="39.75" customHeight="1" x14ac:dyDescent="0.25">
      <c r="B692" s="6"/>
      <c r="D692" s="8"/>
      <c r="E692" s="8"/>
      <c r="G692" s="8"/>
      <c r="H692" s="8"/>
      <c r="M692" s="333"/>
      <c r="N692" s="334"/>
      <c r="O692" s="2"/>
      <c r="S692" s="2"/>
      <c r="T692" s="3"/>
    </row>
    <row r="693" spans="2:20" ht="39.75" customHeight="1" x14ac:dyDescent="0.25">
      <c r="B693" s="6"/>
      <c r="D693" s="8"/>
      <c r="E693" s="8"/>
      <c r="G693" s="8"/>
      <c r="H693" s="8"/>
      <c r="M693" s="333"/>
      <c r="N693" s="334"/>
      <c r="O693" s="2"/>
      <c r="S693" s="2"/>
      <c r="T693" s="3"/>
    </row>
    <row r="694" spans="2:20" ht="39.75" customHeight="1" x14ac:dyDescent="0.25">
      <c r="B694" s="6"/>
      <c r="D694" s="8"/>
      <c r="E694" s="8"/>
      <c r="G694" s="8"/>
      <c r="H694" s="8"/>
      <c r="M694" s="333"/>
      <c r="N694" s="334"/>
      <c r="O694" s="2"/>
      <c r="S694" s="2"/>
      <c r="T694" s="3"/>
    </row>
    <row r="695" spans="2:20" ht="39.75" customHeight="1" x14ac:dyDescent="0.25">
      <c r="B695" s="6"/>
      <c r="D695" s="8"/>
      <c r="E695" s="8"/>
      <c r="G695" s="8"/>
      <c r="H695" s="8"/>
      <c r="M695" s="333"/>
      <c r="N695" s="334"/>
      <c r="O695" s="2"/>
      <c r="S695" s="2"/>
      <c r="T695" s="3"/>
    </row>
    <row r="696" spans="2:20" ht="39.75" customHeight="1" x14ac:dyDescent="0.25">
      <c r="B696" s="6"/>
      <c r="D696" s="8"/>
      <c r="E696" s="8"/>
      <c r="G696" s="8"/>
      <c r="H696" s="8"/>
      <c r="M696" s="333"/>
      <c r="N696" s="334"/>
      <c r="O696" s="2"/>
      <c r="S696" s="2"/>
      <c r="T696" s="3"/>
    </row>
    <row r="697" spans="2:20" ht="39.75" customHeight="1" x14ac:dyDescent="0.25">
      <c r="B697" s="6"/>
      <c r="D697" s="8"/>
      <c r="E697" s="8"/>
      <c r="G697" s="8"/>
      <c r="H697" s="8"/>
      <c r="M697" s="333"/>
      <c r="N697" s="334"/>
      <c r="O697" s="2"/>
      <c r="S697" s="2"/>
      <c r="T697" s="3"/>
    </row>
    <row r="698" spans="2:20" ht="39.75" customHeight="1" x14ac:dyDescent="0.25">
      <c r="B698" s="6"/>
      <c r="D698" s="8"/>
      <c r="E698" s="8"/>
      <c r="G698" s="8"/>
      <c r="H698" s="8"/>
      <c r="M698" s="333"/>
      <c r="N698" s="334"/>
      <c r="O698" s="2"/>
      <c r="S698" s="2"/>
      <c r="T698" s="3"/>
    </row>
    <row r="699" spans="2:20" ht="39.75" customHeight="1" x14ac:dyDescent="0.25">
      <c r="B699" s="6"/>
      <c r="D699" s="8"/>
      <c r="E699" s="8"/>
      <c r="G699" s="8"/>
      <c r="H699" s="8"/>
      <c r="M699" s="333"/>
      <c r="N699" s="334"/>
      <c r="O699" s="2"/>
      <c r="S699" s="2"/>
      <c r="T699" s="3"/>
    </row>
    <row r="700" spans="2:20" ht="39.75" customHeight="1" x14ac:dyDescent="0.25">
      <c r="B700" s="6"/>
      <c r="D700" s="8"/>
      <c r="E700" s="8"/>
      <c r="G700" s="8"/>
      <c r="H700" s="8"/>
      <c r="M700" s="333"/>
      <c r="N700" s="334"/>
      <c r="O700" s="2"/>
      <c r="S700" s="2"/>
      <c r="T700" s="3"/>
    </row>
    <row r="701" spans="2:20" ht="39.75" customHeight="1" x14ac:dyDescent="0.25">
      <c r="B701" s="6"/>
      <c r="D701" s="8"/>
      <c r="E701" s="8"/>
      <c r="G701" s="8"/>
      <c r="H701" s="8"/>
      <c r="M701" s="333"/>
      <c r="N701" s="334"/>
      <c r="O701" s="2"/>
      <c r="S701" s="2"/>
      <c r="T701" s="3"/>
    </row>
    <row r="702" spans="2:20" ht="39.75" customHeight="1" x14ac:dyDescent="0.25">
      <c r="B702" s="6"/>
      <c r="D702" s="8"/>
      <c r="E702" s="8"/>
      <c r="G702" s="8"/>
      <c r="H702" s="8"/>
      <c r="M702" s="333"/>
      <c r="N702" s="334"/>
      <c r="O702" s="2"/>
      <c r="S702" s="2"/>
      <c r="T702" s="3"/>
    </row>
    <row r="703" spans="2:20" ht="39.75" customHeight="1" x14ac:dyDescent="0.25">
      <c r="B703" s="6"/>
      <c r="D703" s="8"/>
      <c r="E703" s="8"/>
      <c r="G703" s="8"/>
      <c r="H703" s="8"/>
      <c r="M703" s="333"/>
      <c r="N703" s="334"/>
      <c r="O703" s="2"/>
      <c r="S703" s="2"/>
      <c r="T703" s="3"/>
    </row>
    <row r="704" spans="2:20" ht="39.75" customHeight="1" x14ac:dyDescent="0.25">
      <c r="B704" s="6"/>
      <c r="D704" s="8"/>
      <c r="E704" s="8"/>
      <c r="G704" s="8"/>
      <c r="H704" s="8"/>
      <c r="M704" s="333"/>
      <c r="N704" s="334"/>
      <c r="O704" s="2"/>
      <c r="S704" s="2"/>
      <c r="T704" s="3"/>
    </row>
    <row r="705" spans="2:20" ht="39.75" customHeight="1" x14ac:dyDescent="0.25">
      <c r="B705" s="6"/>
      <c r="D705" s="8"/>
      <c r="E705" s="8"/>
      <c r="G705" s="8"/>
      <c r="H705" s="8"/>
      <c r="M705" s="333"/>
      <c r="N705" s="334"/>
      <c r="O705" s="2"/>
      <c r="S705" s="2"/>
      <c r="T705" s="3"/>
    </row>
    <row r="706" spans="2:20" ht="39.75" customHeight="1" x14ac:dyDescent="0.25">
      <c r="B706" s="6"/>
      <c r="D706" s="8"/>
      <c r="E706" s="8"/>
      <c r="G706" s="8"/>
      <c r="H706" s="8"/>
      <c r="M706" s="333"/>
      <c r="N706" s="334"/>
      <c r="O706" s="2"/>
      <c r="S706" s="2"/>
      <c r="T706" s="3"/>
    </row>
    <row r="707" spans="2:20" ht="39.75" customHeight="1" x14ac:dyDescent="0.25">
      <c r="B707" s="6"/>
      <c r="D707" s="8"/>
      <c r="E707" s="8"/>
      <c r="G707" s="8"/>
      <c r="H707" s="8"/>
      <c r="M707" s="333"/>
      <c r="N707" s="334"/>
      <c r="O707" s="2"/>
      <c r="S707" s="2"/>
      <c r="T707" s="3"/>
    </row>
    <row r="708" spans="2:20" ht="39.75" customHeight="1" x14ac:dyDescent="0.25">
      <c r="B708" s="6"/>
      <c r="D708" s="8"/>
      <c r="E708" s="8"/>
      <c r="G708" s="8"/>
      <c r="H708" s="8"/>
      <c r="M708" s="333"/>
      <c r="N708" s="334"/>
      <c r="O708" s="2"/>
      <c r="S708" s="2"/>
      <c r="T708" s="3"/>
    </row>
    <row r="709" spans="2:20" ht="39.75" customHeight="1" x14ac:dyDescent="0.25">
      <c r="B709" s="6"/>
      <c r="D709" s="8"/>
      <c r="E709" s="8"/>
      <c r="G709" s="8"/>
      <c r="H709" s="8"/>
      <c r="M709" s="333"/>
      <c r="N709" s="334"/>
      <c r="O709" s="2"/>
      <c r="S709" s="2"/>
      <c r="T709" s="3"/>
    </row>
    <row r="710" spans="2:20" ht="39.75" customHeight="1" x14ac:dyDescent="0.25">
      <c r="B710" s="6"/>
      <c r="D710" s="8"/>
      <c r="E710" s="8"/>
      <c r="G710" s="8"/>
      <c r="H710" s="8"/>
      <c r="M710" s="333"/>
      <c r="N710" s="334"/>
      <c r="O710" s="2"/>
      <c r="S710" s="2"/>
      <c r="T710" s="3"/>
    </row>
    <row r="711" spans="2:20" ht="39.75" customHeight="1" x14ac:dyDescent="0.25">
      <c r="B711" s="6"/>
      <c r="D711" s="8"/>
      <c r="E711" s="8"/>
      <c r="G711" s="8"/>
      <c r="H711" s="8"/>
      <c r="M711" s="333"/>
      <c r="N711" s="334"/>
      <c r="O711" s="2"/>
      <c r="S711" s="2"/>
      <c r="T711" s="3"/>
    </row>
    <row r="712" spans="2:20" ht="39.75" customHeight="1" x14ac:dyDescent="0.25">
      <c r="B712" s="6"/>
      <c r="D712" s="8"/>
      <c r="E712" s="8"/>
      <c r="G712" s="8"/>
      <c r="H712" s="8"/>
      <c r="M712" s="333"/>
      <c r="N712" s="334"/>
      <c r="O712" s="2"/>
      <c r="S712" s="2"/>
      <c r="T712" s="3"/>
    </row>
    <row r="713" spans="2:20" ht="39.75" customHeight="1" x14ac:dyDescent="0.25">
      <c r="B713" s="6"/>
      <c r="D713" s="8"/>
      <c r="E713" s="8"/>
      <c r="G713" s="8"/>
      <c r="H713" s="8"/>
      <c r="M713" s="333"/>
      <c r="N713" s="334"/>
      <c r="O713" s="2"/>
      <c r="S713" s="2"/>
      <c r="T713" s="3"/>
    </row>
    <row r="714" spans="2:20" ht="39.75" customHeight="1" x14ac:dyDescent="0.25">
      <c r="B714" s="6"/>
      <c r="D714" s="8"/>
      <c r="E714" s="8"/>
      <c r="G714" s="8"/>
      <c r="H714" s="8"/>
      <c r="M714" s="333"/>
      <c r="N714" s="334"/>
      <c r="O714" s="2"/>
      <c r="S714" s="2"/>
      <c r="T714" s="3"/>
    </row>
    <row r="715" spans="2:20" ht="39.75" customHeight="1" x14ac:dyDescent="0.25">
      <c r="B715" s="6"/>
      <c r="D715" s="8"/>
      <c r="E715" s="8"/>
      <c r="G715" s="8"/>
      <c r="H715" s="8"/>
      <c r="M715" s="333"/>
      <c r="N715" s="334"/>
      <c r="O715" s="2"/>
      <c r="S715" s="2"/>
      <c r="T715" s="3"/>
    </row>
    <row r="716" spans="2:20" ht="39.75" customHeight="1" x14ac:dyDescent="0.25">
      <c r="B716" s="6"/>
      <c r="D716" s="8"/>
      <c r="E716" s="8"/>
      <c r="G716" s="8"/>
      <c r="H716" s="8"/>
      <c r="M716" s="333"/>
      <c r="N716" s="334"/>
      <c r="O716" s="2"/>
      <c r="S716" s="2"/>
      <c r="T716" s="3"/>
    </row>
    <row r="717" spans="2:20" ht="39.75" customHeight="1" x14ac:dyDescent="0.25">
      <c r="B717" s="6"/>
      <c r="D717" s="8"/>
      <c r="E717" s="8"/>
      <c r="G717" s="8"/>
      <c r="H717" s="8"/>
      <c r="M717" s="333"/>
      <c r="N717" s="334"/>
      <c r="O717" s="2"/>
      <c r="S717" s="2"/>
      <c r="T717" s="3"/>
    </row>
    <row r="718" spans="2:20" ht="39.75" customHeight="1" x14ac:dyDescent="0.25">
      <c r="B718" s="6"/>
      <c r="D718" s="8"/>
      <c r="E718" s="8"/>
      <c r="G718" s="8"/>
      <c r="H718" s="8"/>
      <c r="M718" s="333"/>
      <c r="N718" s="334"/>
      <c r="O718" s="2"/>
      <c r="S718" s="2"/>
      <c r="T718" s="3"/>
    </row>
    <row r="719" spans="2:20" ht="39.75" customHeight="1" x14ac:dyDescent="0.25">
      <c r="B719" s="6"/>
      <c r="D719" s="8"/>
      <c r="E719" s="8"/>
      <c r="G719" s="8"/>
      <c r="H719" s="8"/>
      <c r="M719" s="333"/>
      <c r="N719" s="334"/>
      <c r="O719" s="2"/>
      <c r="S719" s="2"/>
      <c r="T719" s="3"/>
    </row>
    <row r="720" spans="2:20" ht="39.75" customHeight="1" x14ac:dyDescent="0.25">
      <c r="B720" s="6"/>
      <c r="D720" s="8"/>
      <c r="E720" s="8"/>
      <c r="G720" s="8"/>
      <c r="H720" s="8"/>
      <c r="M720" s="333"/>
      <c r="N720" s="334"/>
      <c r="O720" s="2"/>
      <c r="S720" s="2"/>
      <c r="T720" s="3"/>
    </row>
    <row r="721" spans="2:20" ht="39.75" customHeight="1" x14ac:dyDescent="0.25">
      <c r="B721" s="6"/>
      <c r="D721" s="8"/>
      <c r="E721" s="8"/>
      <c r="G721" s="8"/>
      <c r="H721" s="8"/>
      <c r="M721" s="333"/>
      <c r="N721" s="334"/>
      <c r="O721" s="2"/>
      <c r="S721" s="2"/>
      <c r="T721" s="3"/>
    </row>
    <row r="722" spans="2:20" ht="39.75" customHeight="1" x14ac:dyDescent="0.25">
      <c r="B722" s="6"/>
      <c r="D722" s="8"/>
      <c r="E722" s="8"/>
      <c r="G722" s="8"/>
      <c r="H722" s="8"/>
      <c r="M722" s="333"/>
      <c r="N722" s="334"/>
      <c r="O722" s="2"/>
      <c r="S722" s="2"/>
      <c r="T722" s="3"/>
    </row>
    <row r="723" spans="2:20" ht="39.75" customHeight="1" x14ac:dyDescent="0.25">
      <c r="B723" s="6"/>
      <c r="D723" s="8"/>
      <c r="E723" s="8"/>
      <c r="G723" s="8"/>
      <c r="H723" s="8"/>
      <c r="M723" s="333"/>
      <c r="N723" s="334"/>
      <c r="O723" s="2"/>
      <c r="S723" s="2"/>
      <c r="T723" s="3"/>
    </row>
    <row r="724" spans="2:20" ht="39.75" customHeight="1" x14ac:dyDescent="0.25">
      <c r="B724" s="6"/>
      <c r="D724" s="8"/>
      <c r="E724" s="8"/>
      <c r="G724" s="8"/>
      <c r="H724" s="8"/>
      <c r="M724" s="333"/>
      <c r="N724" s="334"/>
      <c r="O724" s="2"/>
      <c r="S724" s="2"/>
      <c r="T724" s="3"/>
    </row>
    <row r="725" spans="2:20" ht="39.75" customHeight="1" x14ac:dyDescent="0.25">
      <c r="B725" s="6"/>
      <c r="D725" s="8"/>
      <c r="E725" s="8"/>
      <c r="G725" s="8"/>
      <c r="H725" s="8"/>
      <c r="M725" s="333"/>
      <c r="N725" s="334"/>
      <c r="O725" s="2"/>
      <c r="S725" s="2"/>
      <c r="T725" s="3"/>
    </row>
    <row r="726" spans="2:20" ht="39.75" customHeight="1" x14ac:dyDescent="0.25">
      <c r="B726" s="6"/>
      <c r="D726" s="8"/>
      <c r="E726" s="8"/>
      <c r="G726" s="8"/>
      <c r="H726" s="8"/>
      <c r="M726" s="333"/>
      <c r="N726" s="334"/>
      <c r="O726" s="2"/>
      <c r="S726" s="2"/>
      <c r="T726" s="3"/>
    </row>
    <row r="727" spans="2:20" ht="39.75" customHeight="1" x14ac:dyDescent="0.25">
      <c r="B727" s="6"/>
      <c r="D727" s="8"/>
      <c r="E727" s="8"/>
      <c r="G727" s="8"/>
      <c r="H727" s="8"/>
      <c r="M727" s="333"/>
      <c r="N727" s="334"/>
      <c r="O727" s="2"/>
      <c r="S727" s="2"/>
      <c r="T727" s="3"/>
    </row>
    <row r="728" spans="2:20" ht="39.75" customHeight="1" x14ac:dyDescent="0.25">
      <c r="B728" s="6"/>
      <c r="D728" s="8"/>
      <c r="E728" s="8"/>
      <c r="G728" s="8"/>
      <c r="H728" s="8"/>
      <c r="M728" s="333"/>
      <c r="N728" s="334"/>
      <c r="O728" s="2"/>
      <c r="S728" s="2"/>
      <c r="T728" s="3"/>
    </row>
    <row r="729" spans="2:20" ht="39.75" customHeight="1" x14ac:dyDescent="0.25">
      <c r="B729" s="6"/>
      <c r="D729" s="8"/>
      <c r="E729" s="8"/>
      <c r="G729" s="8"/>
      <c r="H729" s="8"/>
      <c r="M729" s="333"/>
      <c r="N729" s="334"/>
      <c r="O729" s="2"/>
      <c r="S729" s="2"/>
      <c r="T729" s="3"/>
    </row>
    <row r="730" spans="2:20" ht="39.75" customHeight="1" x14ac:dyDescent="0.25">
      <c r="B730" s="6"/>
      <c r="D730" s="8"/>
      <c r="E730" s="8"/>
      <c r="G730" s="8"/>
      <c r="H730" s="8"/>
      <c r="M730" s="333"/>
      <c r="N730" s="334"/>
      <c r="O730" s="2"/>
      <c r="S730" s="2"/>
      <c r="T730" s="3"/>
    </row>
    <row r="731" spans="2:20" ht="39.75" customHeight="1" x14ac:dyDescent="0.25">
      <c r="B731" s="6"/>
      <c r="D731" s="8"/>
      <c r="E731" s="8"/>
      <c r="G731" s="8"/>
      <c r="H731" s="8"/>
      <c r="M731" s="333"/>
      <c r="N731" s="334"/>
      <c r="O731" s="2"/>
      <c r="S731" s="2"/>
      <c r="T731" s="3"/>
    </row>
    <row r="732" spans="2:20" ht="39.75" customHeight="1" x14ac:dyDescent="0.25">
      <c r="B732" s="6"/>
      <c r="D732" s="8"/>
      <c r="E732" s="8"/>
      <c r="G732" s="8"/>
      <c r="H732" s="8"/>
      <c r="M732" s="333"/>
      <c r="N732" s="334"/>
      <c r="O732" s="2"/>
      <c r="S732" s="2"/>
      <c r="T732" s="3"/>
    </row>
    <row r="733" spans="2:20" ht="39.75" customHeight="1" x14ac:dyDescent="0.25">
      <c r="B733" s="6"/>
      <c r="D733" s="8"/>
      <c r="E733" s="8"/>
      <c r="G733" s="8"/>
      <c r="H733" s="8"/>
      <c r="M733" s="333"/>
      <c r="N733" s="334"/>
      <c r="O733" s="2"/>
      <c r="S733" s="2"/>
      <c r="T733" s="3"/>
    </row>
    <row r="734" spans="2:20" ht="39.75" customHeight="1" x14ac:dyDescent="0.25">
      <c r="B734" s="6"/>
      <c r="D734" s="8"/>
      <c r="E734" s="8"/>
      <c r="G734" s="8"/>
      <c r="H734" s="8"/>
      <c r="M734" s="333"/>
      <c r="N734" s="334"/>
      <c r="O734" s="2"/>
      <c r="S734" s="2"/>
      <c r="T734" s="3"/>
    </row>
    <row r="735" spans="2:20" ht="39.75" customHeight="1" x14ac:dyDescent="0.25">
      <c r="B735" s="6"/>
      <c r="D735" s="8"/>
      <c r="E735" s="8"/>
      <c r="G735" s="8"/>
      <c r="H735" s="8"/>
      <c r="M735" s="333"/>
      <c r="N735" s="334"/>
      <c r="O735" s="2"/>
      <c r="S735" s="2"/>
      <c r="T735" s="3"/>
    </row>
    <row r="736" spans="2:20" ht="39.75" customHeight="1" x14ac:dyDescent="0.25">
      <c r="B736" s="6"/>
      <c r="D736" s="8"/>
      <c r="E736" s="8"/>
      <c r="G736" s="8"/>
      <c r="H736" s="8"/>
      <c r="M736" s="333"/>
      <c r="N736" s="334"/>
      <c r="O736" s="2"/>
      <c r="S736" s="2"/>
      <c r="T736" s="3"/>
    </row>
    <row r="737" spans="2:20" ht="39.75" customHeight="1" x14ac:dyDescent="0.25">
      <c r="B737" s="6"/>
      <c r="D737" s="8"/>
      <c r="E737" s="8"/>
      <c r="G737" s="8"/>
      <c r="H737" s="8"/>
      <c r="M737" s="333"/>
      <c r="N737" s="334"/>
      <c r="O737" s="2"/>
      <c r="S737" s="2"/>
      <c r="T737" s="3"/>
    </row>
    <row r="738" spans="2:20" ht="39.75" customHeight="1" x14ac:dyDescent="0.25">
      <c r="B738" s="6"/>
      <c r="D738" s="8"/>
      <c r="E738" s="8"/>
      <c r="G738" s="8"/>
      <c r="H738" s="8"/>
      <c r="M738" s="333"/>
      <c r="N738" s="334"/>
      <c r="O738" s="2"/>
      <c r="S738" s="2"/>
      <c r="T738" s="3"/>
    </row>
    <row r="739" spans="2:20" ht="39.75" customHeight="1" x14ac:dyDescent="0.25">
      <c r="B739" s="6"/>
      <c r="D739" s="8"/>
      <c r="E739" s="8"/>
      <c r="G739" s="8"/>
      <c r="H739" s="8"/>
      <c r="M739" s="333"/>
      <c r="N739" s="334"/>
      <c r="O739" s="2"/>
      <c r="S739" s="2"/>
      <c r="T739" s="3"/>
    </row>
    <row r="740" spans="2:20" ht="39.75" customHeight="1" x14ac:dyDescent="0.25">
      <c r="B740" s="6"/>
      <c r="D740" s="8"/>
      <c r="E740" s="8"/>
      <c r="G740" s="8"/>
      <c r="H740" s="8"/>
      <c r="M740" s="333"/>
      <c r="N740" s="334"/>
      <c r="O740" s="2"/>
      <c r="S740" s="2"/>
      <c r="T740" s="3"/>
    </row>
    <row r="741" spans="2:20" ht="39.75" customHeight="1" x14ac:dyDescent="0.25">
      <c r="B741" s="6"/>
      <c r="D741" s="8"/>
      <c r="E741" s="8"/>
      <c r="G741" s="8"/>
      <c r="H741" s="8"/>
      <c r="M741" s="333"/>
      <c r="N741" s="334"/>
      <c r="O741" s="2"/>
      <c r="S741" s="2"/>
      <c r="T741" s="3"/>
    </row>
    <row r="742" spans="2:20" ht="39.75" customHeight="1" x14ac:dyDescent="0.25">
      <c r="B742" s="6"/>
      <c r="D742" s="8"/>
      <c r="E742" s="8"/>
      <c r="G742" s="8"/>
      <c r="H742" s="8"/>
      <c r="M742" s="333"/>
      <c r="N742" s="334"/>
      <c r="O742" s="2"/>
      <c r="S742" s="2"/>
      <c r="T742" s="3"/>
    </row>
    <row r="743" spans="2:20" ht="39.75" customHeight="1" x14ac:dyDescent="0.25">
      <c r="B743" s="6"/>
      <c r="D743" s="8"/>
      <c r="E743" s="8"/>
      <c r="G743" s="8"/>
      <c r="H743" s="8"/>
      <c r="M743" s="333"/>
      <c r="N743" s="334"/>
      <c r="O743" s="2"/>
      <c r="S743" s="2"/>
      <c r="T743" s="3"/>
    </row>
    <row r="744" spans="2:20" ht="39.75" customHeight="1" x14ac:dyDescent="0.25">
      <c r="B744" s="6"/>
      <c r="D744" s="8"/>
      <c r="E744" s="8"/>
      <c r="G744" s="8"/>
      <c r="H744" s="8"/>
      <c r="M744" s="333"/>
      <c r="N744" s="334"/>
      <c r="O744" s="2"/>
      <c r="S744" s="2"/>
      <c r="T744" s="3"/>
    </row>
    <row r="745" spans="2:20" ht="39.75" customHeight="1" x14ac:dyDescent="0.25">
      <c r="B745" s="6"/>
      <c r="D745" s="8"/>
      <c r="E745" s="8"/>
      <c r="G745" s="8"/>
      <c r="H745" s="8"/>
      <c r="M745" s="333"/>
      <c r="N745" s="334"/>
      <c r="O745" s="2"/>
      <c r="S745" s="2"/>
      <c r="T745" s="3"/>
    </row>
    <row r="746" spans="2:20" ht="39.75" customHeight="1" x14ac:dyDescent="0.25">
      <c r="B746" s="6"/>
      <c r="D746" s="8"/>
      <c r="E746" s="8"/>
      <c r="G746" s="8"/>
      <c r="H746" s="8"/>
      <c r="M746" s="333"/>
      <c r="N746" s="334"/>
      <c r="O746" s="2"/>
      <c r="S746" s="2"/>
      <c r="T746" s="3"/>
    </row>
    <row r="747" spans="2:20" ht="39.75" customHeight="1" x14ac:dyDescent="0.25">
      <c r="B747" s="6"/>
      <c r="D747" s="8"/>
      <c r="E747" s="8"/>
      <c r="G747" s="8"/>
      <c r="H747" s="8"/>
      <c r="M747" s="333"/>
      <c r="N747" s="334"/>
      <c r="O747" s="2"/>
      <c r="S747" s="2"/>
      <c r="T747" s="3"/>
    </row>
    <row r="748" spans="2:20" ht="39.75" customHeight="1" x14ac:dyDescent="0.25">
      <c r="B748" s="6"/>
      <c r="D748" s="8"/>
      <c r="E748" s="8"/>
      <c r="G748" s="8"/>
      <c r="H748" s="8"/>
      <c r="M748" s="333"/>
      <c r="N748" s="334"/>
      <c r="O748" s="2"/>
      <c r="S748" s="2"/>
      <c r="T748" s="3"/>
    </row>
    <row r="749" spans="2:20" ht="39.75" customHeight="1" x14ac:dyDescent="0.25">
      <c r="B749" s="6"/>
      <c r="D749" s="8"/>
      <c r="E749" s="8"/>
      <c r="G749" s="8"/>
      <c r="H749" s="8"/>
      <c r="M749" s="333"/>
      <c r="N749" s="334"/>
      <c r="O749" s="2"/>
      <c r="S749" s="2"/>
      <c r="T749" s="3"/>
    </row>
    <row r="750" spans="2:20" ht="39.75" customHeight="1" x14ac:dyDescent="0.25">
      <c r="B750" s="6"/>
      <c r="D750" s="8"/>
      <c r="E750" s="8"/>
      <c r="G750" s="8"/>
      <c r="H750" s="8"/>
      <c r="M750" s="333"/>
      <c r="N750" s="334"/>
      <c r="O750" s="2"/>
      <c r="S750" s="2"/>
      <c r="T750" s="3"/>
    </row>
    <row r="751" spans="2:20" ht="39.75" customHeight="1" x14ac:dyDescent="0.25">
      <c r="B751" s="6"/>
      <c r="D751" s="8"/>
      <c r="E751" s="8"/>
      <c r="G751" s="8"/>
      <c r="H751" s="8"/>
      <c r="M751" s="333"/>
      <c r="N751" s="334"/>
      <c r="O751" s="2"/>
      <c r="S751" s="2"/>
      <c r="T751" s="3"/>
    </row>
    <row r="752" spans="2:20" ht="39.75" customHeight="1" x14ac:dyDescent="0.25">
      <c r="B752" s="6"/>
      <c r="D752" s="8"/>
      <c r="E752" s="8"/>
      <c r="G752" s="8"/>
      <c r="H752" s="8"/>
      <c r="M752" s="333"/>
      <c r="N752" s="334"/>
      <c r="O752" s="2"/>
      <c r="S752" s="2"/>
      <c r="T752" s="3"/>
    </row>
    <row r="753" spans="2:20" ht="39.75" customHeight="1" x14ac:dyDescent="0.25">
      <c r="B753" s="6"/>
      <c r="D753" s="8"/>
      <c r="E753" s="8"/>
      <c r="G753" s="8"/>
      <c r="H753" s="8"/>
      <c r="M753" s="333"/>
      <c r="N753" s="334"/>
      <c r="O753" s="2"/>
      <c r="S753" s="2"/>
      <c r="T753" s="3"/>
    </row>
    <row r="754" spans="2:20" ht="39.75" customHeight="1" x14ac:dyDescent="0.25">
      <c r="B754" s="6"/>
      <c r="D754" s="8"/>
      <c r="E754" s="8"/>
      <c r="G754" s="8"/>
      <c r="H754" s="8"/>
      <c r="M754" s="333"/>
      <c r="N754" s="334"/>
      <c r="O754" s="2"/>
      <c r="S754" s="2"/>
      <c r="T754" s="3"/>
    </row>
    <row r="755" spans="2:20" ht="39.75" customHeight="1" x14ac:dyDescent="0.25">
      <c r="B755" s="6"/>
      <c r="D755" s="8"/>
      <c r="E755" s="8"/>
      <c r="G755" s="8"/>
      <c r="H755" s="8"/>
      <c r="M755" s="333"/>
      <c r="N755" s="334"/>
      <c r="O755" s="2"/>
      <c r="S755" s="2"/>
      <c r="T755" s="3"/>
    </row>
    <row r="756" spans="2:20" ht="39.75" customHeight="1" x14ac:dyDescent="0.25">
      <c r="B756" s="6"/>
      <c r="D756" s="8"/>
      <c r="E756" s="8"/>
      <c r="G756" s="8"/>
      <c r="H756" s="8"/>
      <c r="M756" s="333"/>
      <c r="N756" s="334"/>
      <c r="O756" s="2"/>
      <c r="S756" s="2"/>
      <c r="T756" s="3"/>
    </row>
    <row r="757" spans="2:20" ht="39.75" customHeight="1" x14ac:dyDescent="0.25">
      <c r="B757" s="6"/>
      <c r="D757" s="8"/>
      <c r="E757" s="8"/>
      <c r="G757" s="8"/>
      <c r="H757" s="8"/>
      <c r="M757" s="333"/>
      <c r="N757" s="334"/>
      <c r="O757" s="2"/>
      <c r="S757" s="2"/>
      <c r="T757" s="3"/>
    </row>
    <row r="758" spans="2:20" ht="39.75" customHeight="1" x14ac:dyDescent="0.25">
      <c r="B758" s="6"/>
      <c r="D758" s="8"/>
      <c r="E758" s="8"/>
      <c r="G758" s="8"/>
      <c r="H758" s="8"/>
      <c r="M758" s="333"/>
      <c r="N758" s="334"/>
      <c r="O758" s="2"/>
      <c r="S758" s="2"/>
      <c r="T758" s="3"/>
    </row>
    <row r="759" spans="2:20" ht="39.75" customHeight="1" x14ac:dyDescent="0.25">
      <c r="B759" s="6"/>
      <c r="D759" s="8"/>
      <c r="E759" s="8"/>
      <c r="G759" s="8"/>
      <c r="H759" s="8"/>
      <c r="M759" s="333"/>
      <c r="N759" s="334"/>
      <c r="O759" s="2"/>
      <c r="S759" s="2"/>
      <c r="T759" s="3"/>
    </row>
    <row r="760" spans="2:20" ht="39.75" customHeight="1" x14ac:dyDescent="0.25">
      <c r="B760" s="6"/>
      <c r="D760" s="8"/>
      <c r="E760" s="8"/>
      <c r="G760" s="8"/>
      <c r="H760" s="8"/>
      <c r="M760" s="333"/>
      <c r="N760" s="334"/>
      <c r="O760" s="2"/>
      <c r="S760" s="2"/>
      <c r="T760" s="3"/>
    </row>
    <row r="761" spans="2:20" ht="39.75" customHeight="1" x14ac:dyDescent="0.25">
      <c r="B761" s="6"/>
      <c r="D761" s="8"/>
      <c r="E761" s="8"/>
      <c r="G761" s="8"/>
      <c r="H761" s="8"/>
      <c r="M761" s="333"/>
      <c r="N761" s="334"/>
      <c r="O761" s="2"/>
      <c r="S761" s="2"/>
      <c r="T761" s="3"/>
    </row>
    <row r="762" spans="2:20" ht="39.75" customHeight="1" x14ac:dyDescent="0.25">
      <c r="B762" s="6"/>
      <c r="D762" s="8"/>
      <c r="E762" s="8"/>
      <c r="G762" s="8"/>
      <c r="H762" s="8"/>
      <c r="M762" s="333"/>
      <c r="N762" s="334"/>
      <c r="O762" s="2"/>
      <c r="S762" s="2"/>
      <c r="T762" s="3"/>
    </row>
    <row r="763" spans="2:20" ht="39.75" customHeight="1" x14ac:dyDescent="0.25">
      <c r="B763" s="6"/>
      <c r="D763" s="8"/>
      <c r="E763" s="8"/>
      <c r="G763" s="8"/>
      <c r="H763" s="8"/>
      <c r="M763" s="333"/>
      <c r="N763" s="334"/>
      <c r="O763" s="2"/>
      <c r="S763" s="2"/>
      <c r="T763" s="3"/>
    </row>
    <row r="764" spans="2:20" ht="39.75" customHeight="1" x14ac:dyDescent="0.25">
      <c r="B764" s="6"/>
      <c r="D764" s="8"/>
      <c r="E764" s="8"/>
      <c r="G764" s="8"/>
      <c r="H764" s="8"/>
      <c r="M764" s="333"/>
      <c r="N764" s="334"/>
      <c r="O764" s="2"/>
      <c r="S764" s="2"/>
      <c r="T764" s="3"/>
    </row>
    <row r="765" spans="2:20" ht="39.75" customHeight="1" x14ac:dyDescent="0.25">
      <c r="B765" s="6"/>
      <c r="D765" s="8"/>
      <c r="E765" s="8"/>
      <c r="G765" s="8"/>
      <c r="H765" s="8"/>
      <c r="M765" s="333"/>
      <c r="N765" s="334"/>
      <c r="O765" s="2"/>
      <c r="S765" s="2"/>
      <c r="T765" s="3"/>
    </row>
    <row r="766" spans="2:20" ht="39.75" customHeight="1" x14ac:dyDescent="0.25">
      <c r="B766" s="6"/>
      <c r="D766" s="8"/>
      <c r="E766" s="8"/>
      <c r="G766" s="8"/>
      <c r="H766" s="8"/>
      <c r="M766" s="333"/>
      <c r="N766" s="334"/>
      <c r="O766" s="2"/>
      <c r="S766" s="2"/>
      <c r="T766" s="3"/>
    </row>
    <row r="767" spans="2:20" ht="39.75" customHeight="1" x14ac:dyDescent="0.25">
      <c r="B767" s="6"/>
      <c r="D767" s="8"/>
      <c r="E767" s="8"/>
      <c r="G767" s="8"/>
      <c r="H767" s="8"/>
      <c r="M767" s="333"/>
      <c r="N767" s="334"/>
      <c r="O767" s="2"/>
      <c r="S767" s="2"/>
      <c r="T767" s="3"/>
    </row>
    <row r="768" spans="2:20" ht="39.75" customHeight="1" x14ac:dyDescent="0.25">
      <c r="B768" s="6"/>
      <c r="D768" s="8"/>
      <c r="E768" s="8"/>
      <c r="G768" s="8"/>
      <c r="H768" s="8"/>
      <c r="M768" s="333"/>
      <c r="N768" s="334"/>
      <c r="O768" s="2"/>
      <c r="S768" s="2"/>
      <c r="T768" s="3"/>
    </row>
    <row r="769" spans="2:20" ht="39.75" customHeight="1" x14ac:dyDescent="0.25">
      <c r="B769" s="6"/>
      <c r="D769" s="8"/>
      <c r="E769" s="8"/>
      <c r="G769" s="8"/>
      <c r="H769" s="8"/>
      <c r="M769" s="333"/>
      <c r="N769" s="334"/>
      <c r="O769" s="2"/>
      <c r="S769" s="2"/>
      <c r="T769" s="3"/>
    </row>
    <row r="770" spans="2:20" ht="39.75" customHeight="1" x14ac:dyDescent="0.25">
      <c r="B770" s="6"/>
      <c r="D770" s="8"/>
      <c r="E770" s="8"/>
      <c r="G770" s="8"/>
      <c r="H770" s="8"/>
      <c r="M770" s="333"/>
      <c r="N770" s="334"/>
      <c r="O770" s="2"/>
      <c r="S770" s="2"/>
      <c r="T770" s="3"/>
    </row>
    <row r="771" spans="2:20" ht="39.75" customHeight="1" x14ac:dyDescent="0.25">
      <c r="B771" s="6"/>
      <c r="D771" s="8"/>
      <c r="E771" s="8"/>
      <c r="G771" s="8"/>
      <c r="H771" s="8"/>
      <c r="M771" s="333"/>
      <c r="N771" s="334"/>
      <c r="O771" s="2"/>
      <c r="S771" s="2"/>
      <c r="T771" s="3"/>
    </row>
    <row r="772" spans="2:20" ht="39.75" customHeight="1" x14ac:dyDescent="0.25">
      <c r="B772" s="6"/>
      <c r="D772" s="8"/>
      <c r="E772" s="8"/>
      <c r="G772" s="8"/>
      <c r="H772" s="8"/>
      <c r="M772" s="333"/>
      <c r="N772" s="334"/>
      <c r="O772" s="2"/>
      <c r="S772" s="2"/>
      <c r="T772" s="3"/>
    </row>
    <row r="773" spans="2:20" ht="39.75" customHeight="1" x14ac:dyDescent="0.25">
      <c r="B773" s="6"/>
      <c r="D773" s="8"/>
      <c r="E773" s="8"/>
      <c r="G773" s="8"/>
      <c r="H773" s="8"/>
      <c r="M773" s="333"/>
      <c r="N773" s="334"/>
      <c r="O773" s="2"/>
      <c r="S773" s="2"/>
      <c r="T773" s="3"/>
    </row>
    <row r="774" spans="2:20" ht="39.75" customHeight="1" x14ac:dyDescent="0.25">
      <c r="B774" s="6"/>
      <c r="D774" s="8"/>
      <c r="E774" s="8"/>
      <c r="G774" s="8"/>
      <c r="H774" s="8"/>
      <c r="M774" s="333"/>
      <c r="N774" s="334"/>
      <c r="O774" s="2"/>
      <c r="S774" s="2"/>
      <c r="T774" s="3"/>
    </row>
    <row r="775" spans="2:20" ht="39.75" customHeight="1" x14ac:dyDescent="0.25">
      <c r="B775" s="6"/>
      <c r="D775" s="8"/>
      <c r="E775" s="8"/>
      <c r="G775" s="8"/>
      <c r="H775" s="8"/>
      <c r="M775" s="333"/>
      <c r="N775" s="334"/>
      <c r="O775" s="2"/>
      <c r="S775" s="2"/>
      <c r="T775" s="3"/>
    </row>
    <row r="776" spans="2:20" ht="39.75" customHeight="1" x14ac:dyDescent="0.25">
      <c r="B776" s="6"/>
      <c r="D776" s="8"/>
      <c r="E776" s="8"/>
      <c r="G776" s="8"/>
      <c r="H776" s="8"/>
      <c r="M776" s="333"/>
      <c r="N776" s="334"/>
      <c r="O776" s="2"/>
      <c r="S776" s="2"/>
      <c r="T776" s="3"/>
    </row>
    <row r="777" spans="2:20" ht="39.75" customHeight="1" x14ac:dyDescent="0.25">
      <c r="B777" s="6"/>
      <c r="D777" s="8"/>
      <c r="E777" s="8"/>
      <c r="G777" s="8"/>
      <c r="H777" s="8"/>
      <c r="M777" s="333"/>
      <c r="N777" s="334"/>
      <c r="O777" s="2"/>
      <c r="S777" s="2"/>
      <c r="T777" s="3"/>
    </row>
    <row r="778" spans="2:20" ht="39.75" customHeight="1" x14ac:dyDescent="0.25">
      <c r="B778" s="6"/>
      <c r="D778" s="8"/>
      <c r="E778" s="8"/>
      <c r="G778" s="8"/>
      <c r="H778" s="8"/>
      <c r="M778" s="333"/>
      <c r="N778" s="334"/>
      <c r="O778" s="2"/>
      <c r="S778" s="2"/>
      <c r="T778" s="3"/>
    </row>
    <row r="779" spans="2:20" ht="39.75" customHeight="1" x14ac:dyDescent="0.25">
      <c r="B779" s="6"/>
      <c r="D779" s="8"/>
      <c r="E779" s="8"/>
      <c r="G779" s="8"/>
      <c r="H779" s="8"/>
      <c r="M779" s="333"/>
      <c r="N779" s="334"/>
      <c r="O779" s="2"/>
      <c r="S779" s="2"/>
      <c r="T779" s="3"/>
    </row>
    <row r="780" spans="2:20" ht="39.75" customHeight="1" x14ac:dyDescent="0.25">
      <c r="B780" s="6"/>
      <c r="D780" s="8"/>
      <c r="E780" s="8"/>
      <c r="G780" s="8"/>
      <c r="H780" s="8"/>
      <c r="M780" s="333"/>
      <c r="N780" s="334"/>
      <c r="O780" s="2"/>
      <c r="S780" s="2"/>
      <c r="T780" s="3"/>
    </row>
    <row r="781" spans="2:20" ht="39.75" customHeight="1" x14ac:dyDescent="0.25">
      <c r="B781" s="6"/>
      <c r="D781" s="8"/>
      <c r="E781" s="8"/>
      <c r="G781" s="8"/>
      <c r="H781" s="8"/>
      <c r="M781" s="333"/>
      <c r="N781" s="334"/>
      <c r="O781" s="2"/>
      <c r="S781" s="2"/>
      <c r="T781" s="3"/>
    </row>
    <row r="782" spans="2:20" ht="39.75" customHeight="1" x14ac:dyDescent="0.25">
      <c r="B782" s="6"/>
      <c r="D782" s="8"/>
      <c r="E782" s="8"/>
      <c r="G782" s="8"/>
      <c r="H782" s="8"/>
      <c r="M782" s="333"/>
      <c r="N782" s="334"/>
      <c r="O782" s="2"/>
      <c r="S782" s="2"/>
      <c r="T782" s="3"/>
    </row>
    <row r="783" spans="2:20" ht="39.75" customHeight="1" x14ac:dyDescent="0.25">
      <c r="B783" s="6"/>
      <c r="D783" s="8"/>
      <c r="E783" s="8"/>
      <c r="G783" s="8"/>
      <c r="H783" s="8"/>
      <c r="M783" s="333"/>
      <c r="N783" s="334"/>
      <c r="O783" s="2"/>
      <c r="S783" s="2"/>
      <c r="T783" s="3"/>
    </row>
    <row r="784" spans="2:20" ht="39.75" customHeight="1" x14ac:dyDescent="0.25">
      <c r="B784" s="6"/>
      <c r="D784" s="8"/>
      <c r="E784" s="8"/>
      <c r="G784" s="8"/>
      <c r="H784" s="8"/>
      <c r="M784" s="333"/>
      <c r="N784" s="334"/>
      <c r="O784" s="2"/>
      <c r="S784" s="2"/>
      <c r="T784" s="3"/>
    </row>
    <row r="785" spans="2:20" ht="39.75" customHeight="1" x14ac:dyDescent="0.25">
      <c r="B785" s="6"/>
      <c r="D785" s="8"/>
      <c r="E785" s="8"/>
      <c r="G785" s="8"/>
      <c r="H785" s="8"/>
      <c r="M785" s="333"/>
      <c r="N785" s="334"/>
      <c r="O785" s="2"/>
      <c r="S785" s="2"/>
      <c r="T785" s="3"/>
    </row>
    <row r="786" spans="2:20" ht="39.75" customHeight="1" x14ac:dyDescent="0.25">
      <c r="B786" s="6"/>
      <c r="D786" s="8"/>
      <c r="E786" s="8"/>
      <c r="G786" s="8"/>
      <c r="H786" s="8"/>
      <c r="M786" s="333"/>
      <c r="N786" s="334"/>
      <c r="O786" s="2"/>
      <c r="S786" s="2"/>
      <c r="T786" s="3"/>
    </row>
    <row r="787" spans="2:20" ht="39.75" customHeight="1" x14ac:dyDescent="0.25">
      <c r="B787" s="6"/>
      <c r="D787" s="8"/>
      <c r="E787" s="8"/>
      <c r="G787" s="8"/>
      <c r="H787" s="8"/>
      <c r="M787" s="333"/>
      <c r="N787" s="334"/>
      <c r="O787" s="2"/>
      <c r="S787" s="2"/>
      <c r="T787" s="3"/>
    </row>
    <row r="788" spans="2:20" ht="39.75" customHeight="1" x14ac:dyDescent="0.25">
      <c r="B788" s="6"/>
      <c r="D788" s="8"/>
      <c r="E788" s="8"/>
      <c r="G788" s="8"/>
      <c r="H788" s="8"/>
      <c r="M788" s="333"/>
      <c r="N788" s="334"/>
      <c r="O788" s="2"/>
      <c r="S788" s="2"/>
      <c r="T788" s="3"/>
    </row>
    <row r="789" spans="2:20" ht="39.75" customHeight="1" x14ac:dyDescent="0.25">
      <c r="B789" s="6"/>
      <c r="D789" s="8"/>
      <c r="E789" s="8"/>
      <c r="G789" s="8"/>
      <c r="H789" s="8"/>
      <c r="M789" s="333"/>
      <c r="N789" s="334"/>
      <c r="O789" s="2"/>
      <c r="S789" s="2"/>
      <c r="T789" s="3"/>
    </row>
    <row r="790" spans="2:20" ht="39.75" customHeight="1" x14ac:dyDescent="0.25">
      <c r="B790" s="6"/>
      <c r="D790" s="8"/>
      <c r="E790" s="8"/>
      <c r="G790" s="8"/>
      <c r="H790" s="8"/>
      <c r="M790" s="333"/>
      <c r="N790" s="334"/>
      <c r="O790" s="2"/>
      <c r="S790" s="2"/>
      <c r="T790" s="3"/>
    </row>
    <row r="791" spans="2:20" ht="39.75" customHeight="1" x14ac:dyDescent="0.25">
      <c r="B791" s="6"/>
      <c r="D791" s="8"/>
      <c r="E791" s="8"/>
      <c r="G791" s="8"/>
      <c r="H791" s="8"/>
      <c r="M791" s="333"/>
      <c r="N791" s="334"/>
      <c r="O791" s="2"/>
      <c r="S791" s="2"/>
      <c r="T791" s="3"/>
    </row>
    <row r="792" spans="2:20" ht="39.75" customHeight="1" x14ac:dyDescent="0.25">
      <c r="B792" s="6"/>
      <c r="D792" s="8"/>
      <c r="E792" s="8"/>
      <c r="G792" s="8"/>
      <c r="H792" s="8"/>
      <c r="M792" s="333"/>
      <c r="N792" s="334"/>
      <c r="O792" s="2"/>
      <c r="S792" s="2"/>
      <c r="T792" s="3"/>
    </row>
    <row r="793" spans="2:20" ht="39.75" customHeight="1" x14ac:dyDescent="0.25">
      <c r="B793" s="6"/>
      <c r="D793" s="8"/>
      <c r="E793" s="8"/>
      <c r="G793" s="8"/>
      <c r="H793" s="8"/>
      <c r="M793" s="333"/>
      <c r="N793" s="334"/>
      <c r="O793" s="2"/>
      <c r="S793" s="2"/>
      <c r="T793" s="3"/>
    </row>
    <row r="794" spans="2:20" ht="39.75" customHeight="1" x14ac:dyDescent="0.25">
      <c r="B794" s="6"/>
      <c r="D794" s="8"/>
      <c r="E794" s="8"/>
      <c r="G794" s="8"/>
      <c r="H794" s="8"/>
      <c r="M794" s="333"/>
      <c r="N794" s="334"/>
      <c r="O794" s="2"/>
      <c r="S794" s="2"/>
      <c r="T794" s="3"/>
    </row>
    <row r="795" spans="2:20" ht="39.75" customHeight="1" x14ac:dyDescent="0.25">
      <c r="B795" s="6"/>
      <c r="D795" s="8"/>
      <c r="E795" s="8"/>
      <c r="G795" s="8"/>
      <c r="H795" s="8"/>
      <c r="M795" s="333"/>
      <c r="N795" s="334"/>
      <c r="O795" s="2"/>
      <c r="S795" s="2"/>
      <c r="T795" s="3"/>
    </row>
    <row r="796" spans="2:20" ht="39.75" customHeight="1" x14ac:dyDescent="0.25">
      <c r="B796" s="6"/>
      <c r="D796" s="8"/>
      <c r="E796" s="8"/>
      <c r="G796" s="8"/>
      <c r="H796" s="8"/>
      <c r="M796" s="333"/>
      <c r="N796" s="334"/>
      <c r="O796" s="2"/>
      <c r="S796" s="2"/>
      <c r="T796" s="3"/>
    </row>
    <row r="797" spans="2:20" ht="39.75" customHeight="1" x14ac:dyDescent="0.25">
      <c r="B797" s="6"/>
      <c r="D797" s="8"/>
      <c r="E797" s="8"/>
      <c r="G797" s="8"/>
      <c r="H797" s="8"/>
      <c r="M797" s="333"/>
      <c r="N797" s="334"/>
      <c r="O797" s="2"/>
      <c r="S797" s="2"/>
      <c r="T797" s="3"/>
    </row>
    <row r="798" spans="2:20" ht="39.75" customHeight="1" x14ac:dyDescent="0.25">
      <c r="B798" s="6"/>
      <c r="D798" s="8"/>
      <c r="E798" s="8"/>
      <c r="G798" s="8"/>
      <c r="H798" s="8"/>
      <c r="M798" s="333"/>
      <c r="N798" s="334"/>
      <c r="O798" s="2"/>
      <c r="S798" s="2"/>
      <c r="T798" s="3"/>
    </row>
    <row r="799" spans="2:20" ht="39.75" customHeight="1" x14ac:dyDescent="0.25">
      <c r="B799" s="6"/>
      <c r="D799" s="8"/>
      <c r="E799" s="8"/>
      <c r="G799" s="8"/>
      <c r="H799" s="8"/>
      <c r="M799" s="333"/>
      <c r="N799" s="334"/>
      <c r="O799" s="2"/>
      <c r="S799" s="2"/>
      <c r="T799" s="3"/>
    </row>
    <row r="800" spans="2:20" ht="39.75" customHeight="1" x14ac:dyDescent="0.25">
      <c r="B800" s="6"/>
      <c r="D800" s="8"/>
      <c r="E800" s="8"/>
      <c r="G800" s="8"/>
      <c r="H800" s="8"/>
      <c r="M800" s="333"/>
      <c r="N800" s="334"/>
      <c r="O800" s="2"/>
      <c r="S800" s="2"/>
      <c r="T800" s="3"/>
    </row>
    <row r="801" spans="2:20" ht="39.75" customHeight="1" x14ac:dyDescent="0.25">
      <c r="B801" s="6"/>
      <c r="D801" s="8"/>
      <c r="E801" s="8"/>
      <c r="G801" s="8"/>
      <c r="H801" s="8"/>
      <c r="M801" s="333"/>
      <c r="N801" s="334"/>
      <c r="O801" s="2"/>
      <c r="S801" s="2"/>
      <c r="T801" s="3"/>
    </row>
    <row r="802" spans="2:20" ht="39.75" customHeight="1" x14ac:dyDescent="0.25">
      <c r="B802" s="6"/>
      <c r="D802" s="8"/>
      <c r="E802" s="8"/>
      <c r="G802" s="8"/>
      <c r="H802" s="8"/>
      <c r="M802" s="333"/>
      <c r="N802" s="334"/>
      <c r="O802" s="2"/>
      <c r="S802" s="2"/>
      <c r="T802" s="3"/>
    </row>
    <row r="803" spans="2:20" ht="39.75" customHeight="1" x14ac:dyDescent="0.25">
      <c r="B803" s="6"/>
      <c r="D803" s="8"/>
      <c r="E803" s="8"/>
      <c r="G803" s="8"/>
      <c r="H803" s="8"/>
      <c r="M803" s="333"/>
      <c r="N803" s="334"/>
      <c r="O803" s="2"/>
      <c r="S803" s="2"/>
      <c r="T803" s="3"/>
    </row>
    <row r="804" spans="2:20" ht="39.75" customHeight="1" x14ac:dyDescent="0.25">
      <c r="B804" s="6"/>
      <c r="D804" s="8"/>
      <c r="E804" s="8"/>
      <c r="G804" s="8"/>
      <c r="H804" s="8"/>
      <c r="M804" s="333"/>
      <c r="N804" s="334"/>
      <c r="O804" s="2"/>
      <c r="S804" s="2"/>
      <c r="T804" s="3"/>
    </row>
    <row r="805" spans="2:20" ht="39.75" customHeight="1" x14ac:dyDescent="0.25">
      <c r="B805" s="6"/>
      <c r="D805" s="8"/>
      <c r="E805" s="8"/>
      <c r="G805" s="8"/>
      <c r="H805" s="8"/>
      <c r="M805" s="333"/>
      <c r="N805" s="334"/>
      <c r="O805" s="2"/>
      <c r="S805" s="2"/>
      <c r="T805" s="3"/>
    </row>
    <row r="806" spans="2:20" ht="39.75" customHeight="1" x14ac:dyDescent="0.25">
      <c r="B806" s="6"/>
      <c r="D806" s="8"/>
      <c r="E806" s="8"/>
      <c r="G806" s="8"/>
      <c r="H806" s="8"/>
      <c r="M806" s="333"/>
      <c r="N806" s="334"/>
      <c r="O806" s="2"/>
      <c r="S806" s="2"/>
      <c r="T806" s="3"/>
    </row>
    <row r="807" spans="2:20" ht="39.75" customHeight="1" x14ac:dyDescent="0.25">
      <c r="B807" s="6"/>
      <c r="D807" s="8"/>
      <c r="E807" s="8"/>
      <c r="G807" s="8"/>
      <c r="H807" s="8"/>
      <c r="M807" s="333"/>
      <c r="N807" s="334"/>
      <c r="O807" s="2"/>
      <c r="S807" s="2"/>
      <c r="T807" s="3"/>
    </row>
    <row r="808" spans="2:20" ht="39.75" customHeight="1" x14ac:dyDescent="0.25">
      <c r="B808" s="6"/>
      <c r="D808" s="8"/>
      <c r="E808" s="8"/>
      <c r="G808" s="8"/>
      <c r="H808" s="8"/>
      <c r="M808" s="333"/>
      <c r="N808" s="334"/>
      <c r="O808" s="2"/>
      <c r="S808" s="2"/>
      <c r="T808" s="3"/>
    </row>
    <row r="809" spans="2:20" ht="39.75" customHeight="1" x14ac:dyDescent="0.25">
      <c r="B809" s="6"/>
      <c r="D809" s="8"/>
      <c r="E809" s="8"/>
      <c r="G809" s="8"/>
      <c r="H809" s="8"/>
      <c r="M809" s="333"/>
      <c r="N809" s="334"/>
      <c r="O809" s="2"/>
      <c r="S809" s="2"/>
      <c r="T809" s="3"/>
    </row>
    <row r="810" spans="2:20" ht="39.75" customHeight="1" x14ac:dyDescent="0.25">
      <c r="B810" s="6"/>
      <c r="D810" s="8"/>
      <c r="E810" s="8"/>
      <c r="G810" s="8"/>
      <c r="H810" s="8"/>
      <c r="M810" s="333"/>
      <c r="N810" s="334"/>
      <c r="O810" s="2"/>
      <c r="S810" s="2"/>
      <c r="T810" s="3"/>
    </row>
    <row r="811" spans="2:20" ht="39.75" customHeight="1" x14ac:dyDescent="0.25">
      <c r="B811" s="6"/>
      <c r="D811" s="8"/>
      <c r="E811" s="8"/>
      <c r="G811" s="8"/>
      <c r="H811" s="8"/>
      <c r="M811" s="333"/>
      <c r="N811" s="334"/>
      <c r="O811" s="2"/>
      <c r="S811" s="2"/>
      <c r="T811" s="3"/>
    </row>
    <row r="812" spans="2:20" ht="39.75" customHeight="1" x14ac:dyDescent="0.25">
      <c r="B812" s="6"/>
      <c r="D812" s="8"/>
      <c r="E812" s="8"/>
      <c r="G812" s="8"/>
      <c r="H812" s="8"/>
      <c r="M812" s="333"/>
      <c r="N812" s="334"/>
      <c r="O812" s="2"/>
      <c r="S812" s="2"/>
      <c r="T812" s="3"/>
    </row>
    <row r="813" spans="2:20" ht="39.75" customHeight="1" x14ac:dyDescent="0.25">
      <c r="B813" s="6"/>
      <c r="D813" s="8"/>
      <c r="E813" s="8"/>
      <c r="G813" s="8"/>
      <c r="H813" s="8"/>
      <c r="M813" s="333"/>
      <c r="N813" s="334"/>
      <c r="O813" s="2"/>
      <c r="S813" s="2"/>
      <c r="T813" s="3"/>
    </row>
    <row r="814" spans="2:20" ht="39.75" customHeight="1" x14ac:dyDescent="0.25">
      <c r="B814" s="6"/>
      <c r="D814" s="8"/>
      <c r="E814" s="8"/>
      <c r="G814" s="8"/>
      <c r="H814" s="8"/>
      <c r="M814" s="333"/>
      <c r="N814" s="334"/>
      <c r="O814" s="2"/>
      <c r="S814" s="2"/>
      <c r="T814" s="3"/>
    </row>
    <row r="815" spans="2:20" ht="39.75" customHeight="1" x14ac:dyDescent="0.25">
      <c r="B815" s="6"/>
      <c r="D815" s="8"/>
      <c r="E815" s="8"/>
      <c r="G815" s="8"/>
      <c r="H815" s="8"/>
      <c r="M815" s="333"/>
      <c r="N815" s="334"/>
      <c r="O815" s="2"/>
      <c r="S815" s="2"/>
      <c r="T815" s="3"/>
    </row>
    <row r="816" spans="2:20" ht="39.75" customHeight="1" x14ac:dyDescent="0.25">
      <c r="B816" s="6"/>
      <c r="D816" s="8"/>
      <c r="E816" s="8"/>
      <c r="G816" s="8"/>
      <c r="H816" s="8"/>
      <c r="M816" s="333"/>
      <c r="N816" s="334"/>
      <c r="O816" s="2"/>
      <c r="S816" s="2"/>
      <c r="T816" s="3"/>
    </row>
    <row r="817" spans="2:20" ht="39.75" customHeight="1" x14ac:dyDescent="0.25">
      <c r="B817" s="6"/>
      <c r="D817" s="8"/>
      <c r="E817" s="8"/>
      <c r="G817" s="8"/>
      <c r="H817" s="8"/>
      <c r="M817" s="333"/>
      <c r="N817" s="334"/>
      <c r="O817" s="2"/>
      <c r="S817" s="2"/>
      <c r="T817" s="3"/>
    </row>
    <row r="818" spans="2:20" ht="39.75" customHeight="1" x14ac:dyDescent="0.25">
      <c r="B818" s="6"/>
      <c r="D818" s="8"/>
      <c r="E818" s="8"/>
      <c r="G818" s="8"/>
      <c r="H818" s="8"/>
      <c r="M818" s="333"/>
      <c r="N818" s="334"/>
      <c r="O818" s="2"/>
      <c r="S818" s="2"/>
      <c r="T818" s="3"/>
    </row>
    <row r="819" spans="2:20" ht="39.75" customHeight="1" x14ac:dyDescent="0.25">
      <c r="B819" s="6"/>
      <c r="D819" s="8"/>
      <c r="E819" s="8"/>
      <c r="G819" s="8"/>
      <c r="H819" s="8"/>
      <c r="M819" s="333"/>
      <c r="N819" s="334"/>
      <c r="O819" s="2"/>
      <c r="S819" s="2"/>
      <c r="T819" s="3"/>
    </row>
    <row r="820" spans="2:20" ht="39.75" customHeight="1" x14ac:dyDescent="0.25">
      <c r="B820" s="6"/>
      <c r="D820" s="8"/>
      <c r="E820" s="8"/>
      <c r="G820" s="8"/>
      <c r="H820" s="8"/>
      <c r="M820" s="333"/>
      <c r="N820" s="334"/>
      <c r="O820" s="2"/>
      <c r="S820" s="2"/>
      <c r="T820" s="3"/>
    </row>
    <row r="821" spans="2:20" ht="39.75" customHeight="1" x14ac:dyDescent="0.25">
      <c r="B821" s="6"/>
      <c r="D821" s="8"/>
      <c r="E821" s="8"/>
      <c r="G821" s="8"/>
      <c r="H821" s="8"/>
      <c r="M821" s="333"/>
      <c r="N821" s="334"/>
      <c r="O821" s="2"/>
      <c r="S821" s="2"/>
      <c r="T821" s="3"/>
    </row>
    <row r="822" spans="2:20" ht="39.75" customHeight="1" x14ac:dyDescent="0.25">
      <c r="B822" s="6"/>
      <c r="D822" s="8"/>
      <c r="E822" s="8"/>
      <c r="G822" s="8"/>
      <c r="H822" s="8"/>
      <c r="M822" s="333"/>
      <c r="N822" s="334"/>
      <c r="O822" s="2"/>
      <c r="S822" s="2"/>
      <c r="T822" s="3"/>
    </row>
    <row r="823" spans="2:20" ht="39.75" customHeight="1" x14ac:dyDescent="0.25">
      <c r="B823" s="6"/>
      <c r="D823" s="8"/>
      <c r="E823" s="8"/>
      <c r="G823" s="8"/>
      <c r="H823" s="8"/>
      <c r="M823" s="333"/>
      <c r="N823" s="334"/>
      <c r="O823" s="2"/>
      <c r="S823" s="2"/>
      <c r="T823" s="3"/>
    </row>
    <row r="824" spans="2:20" ht="39.75" customHeight="1" x14ac:dyDescent="0.25">
      <c r="B824" s="6"/>
      <c r="D824" s="8"/>
      <c r="E824" s="8"/>
      <c r="G824" s="8"/>
      <c r="H824" s="8"/>
      <c r="M824" s="333"/>
      <c r="N824" s="334"/>
      <c r="O824" s="2"/>
      <c r="S824" s="2"/>
      <c r="T824" s="3"/>
    </row>
    <row r="825" spans="2:20" ht="39.75" customHeight="1" x14ac:dyDescent="0.25">
      <c r="B825" s="6"/>
      <c r="D825" s="8"/>
      <c r="E825" s="8"/>
      <c r="G825" s="8"/>
      <c r="H825" s="8"/>
      <c r="M825" s="333"/>
      <c r="N825" s="334"/>
      <c r="O825" s="2"/>
      <c r="S825" s="2"/>
      <c r="T825" s="3"/>
    </row>
    <row r="826" spans="2:20" ht="39.75" customHeight="1" x14ac:dyDescent="0.25">
      <c r="B826" s="6"/>
      <c r="D826" s="8"/>
      <c r="E826" s="8"/>
      <c r="G826" s="8"/>
      <c r="H826" s="8"/>
      <c r="M826" s="333"/>
      <c r="N826" s="334"/>
      <c r="O826" s="2"/>
      <c r="S826" s="2"/>
      <c r="T826" s="3"/>
    </row>
    <row r="827" spans="2:20" ht="39.75" customHeight="1" x14ac:dyDescent="0.25">
      <c r="B827" s="6"/>
      <c r="D827" s="8"/>
      <c r="E827" s="8"/>
      <c r="G827" s="8"/>
      <c r="H827" s="8"/>
      <c r="M827" s="333"/>
      <c r="N827" s="334"/>
      <c r="O827" s="2"/>
      <c r="S827" s="2"/>
      <c r="T827" s="3"/>
    </row>
    <row r="828" spans="2:20" ht="39.75" customHeight="1" x14ac:dyDescent="0.25">
      <c r="B828" s="6"/>
      <c r="D828" s="8"/>
      <c r="E828" s="8"/>
      <c r="G828" s="8"/>
      <c r="H828" s="8"/>
      <c r="M828" s="333"/>
      <c r="N828" s="334"/>
      <c r="O828" s="2"/>
      <c r="S828" s="2"/>
      <c r="T828" s="3"/>
    </row>
    <row r="829" spans="2:20" ht="39.75" customHeight="1" x14ac:dyDescent="0.25">
      <c r="B829" s="6"/>
      <c r="D829" s="8"/>
      <c r="E829" s="8"/>
      <c r="G829" s="8"/>
      <c r="H829" s="8"/>
      <c r="M829" s="333"/>
      <c r="N829" s="334"/>
      <c r="O829" s="2"/>
      <c r="S829" s="2"/>
      <c r="T829" s="3"/>
    </row>
    <row r="830" spans="2:20" ht="39.75" customHeight="1" x14ac:dyDescent="0.25">
      <c r="B830" s="6"/>
      <c r="D830" s="8"/>
      <c r="E830" s="8"/>
      <c r="G830" s="8"/>
      <c r="H830" s="8"/>
      <c r="M830" s="333"/>
      <c r="N830" s="334"/>
      <c r="O830" s="2"/>
      <c r="S830" s="2"/>
      <c r="T830" s="3"/>
    </row>
    <row r="831" spans="2:20" ht="39.75" customHeight="1" x14ac:dyDescent="0.25">
      <c r="B831" s="6"/>
      <c r="D831" s="8"/>
      <c r="E831" s="8"/>
      <c r="G831" s="8"/>
      <c r="H831" s="8"/>
      <c r="M831" s="333"/>
      <c r="N831" s="334"/>
      <c r="O831" s="2"/>
      <c r="S831" s="2"/>
      <c r="T831" s="3"/>
    </row>
    <row r="832" spans="2:20" ht="39.75" customHeight="1" x14ac:dyDescent="0.25">
      <c r="B832" s="6"/>
      <c r="D832" s="8"/>
      <c r="E832" s="8"/>
      <c r="G832" s="8"/>
      <c r="H832" s="8"/>
      <c r="M832" s="333"/>
      <c r="N832" s="334"/>
      <c r="O832" s="2"/>
      <c r="S832" s="2"/>
      <c r="T832" s="3"/>
    </row>
    <row r="833" spans="2:20" ht="39.75" customHeight="1" x14ac:dyDescent="0.25">
      <c r="B833" s="6"/>
      <c r="D833" s="8"/>
      <c r="E833" s="8"/>
      <c r="G833" s="8"/>
      <c r="H833" s="8"/>
      <c r="M833" s="333"/>
      <c r="N833" s="334"/>
      <c r="O833" s="2"/>
      <c r="S833" s="2"/>
      <c r="T833" s="3"/>
    </row>
    <row r="834" spans="2:20" ht="39.75" customHeight="1" x14ac:dyDescent="0.25">
      <c r="B834" s="6"/>
      <c r="D834" s="8"/>
      <c r="E834" s="8"/>
      <c r="G834" s="8"/>
      <c r="H834" s="8"/>
      <c r="M834" s="333"/>
      <c r="N834" s="334"/>
      <c r="O834" s="2"/>
      <c r="S834" s="2"/>
      <c r="T834" s="3"/>
    </row>
    <row r="835" spans="2:20" ht="39.75" customHeight="1" x14ac:dyDescent="0.25">
      <c r="B835" s="6"/>
      <c r="D835" s="8"/>
      <c r="E835" s="8"/>
      <c r="G835" s="8"/>
      <c r="H835" s="8"/>
      <c r="M835" s="333"/>
      <c r="N835" s="334"/>
      <c r="O835" s="2"/>
      <c r="S835" s="2"/>
      <c r="T835" s="3"/>
    </row>
    <row r="836" spans="2:20" ht="39.75" customHeight="1" x14ac:dyDescent="0.25">
      <c r="B836" s="6"/>
      <c r="D836" s="8"/>
      <c r="E836" s="8"/>
      <c r="G836" s="8"/>
      <c r="H836" s="8"/>
      <c r="M836" s="333"/>
      <c r="N836" s="334"/>
      <c r="O836" s="2"/>
      <c r="S836" s="2"/>
      <c r="T836" s="3"/>
    </row>
    <row r="837" spans="2:20" ht="39.75" customHeight="1" x14ac:dyDescent="0.25">
      <c r="B837" s="6"/>
      <c r="D837" s="8"/>
      <c r="E837" s="8"/>
      <c r="G837" s="8"/>
      <c r="H837" s="8"/>
      <c r="M837" s="333"/>
      <c r="N837" s="334"/>
      <c r="O837" s="2"/>
      <c r="S837" s="2"/>
      <c r="T837" s="3"/>
    </row>
    <row r="838" spans="2:20" ht="39.75" customHeight="1" x14ac:dyDescent="0.25">
      <c r="B838" s="6"/>
      <c r="D838" s="8"/>
      <c r="E838" s="8"/>
      <c r="G838" s="8"/>
      <c r="H838" s="8"/>
      <c r="M838" s="333"/>
      <c r="N838" s="334"/>
      <c r="O838" s="2"/>
      <c r="S838" s="2"/>
      <c r="T838" s="3"/>
    </row>
    <row r="839" spans="2:20" ht="39.75" customHeight="1" x14ac:dyDescent="0.25">
      <c r="B839" s="6"/>
      <c r="D839" s="8"/>
      <c r="E839" s="8"/>
      <c r="G839" s="8"/>
      <c r="H839" s="8"/>
      <c r="M839" s="333"/>
      <c r="N839" s="334"/>
      <c r="O839" s="2"/>
      <c r="S839" s="2"/>
      <c r="T839" s="3"/>
    </row>
    <row r="840" spans="2:20" ht="39.75" customHeight="1" x14ac:dyDescent="0.25">
      <c r="B840" s="6"/>
      <c r="D840" s="8"/>
      <c r="E840" s="8"/>
      <c r="G840" s="8"/>
      <c r="H840" s="8"/>
      <c r="M840" s="333"/>
      <c r="N840" s="334"/>
      <c r="O840" s="2"/>
      <c r="S840" s="2"/>
      <c r="T840" s="3"/>
    </row>
    <row r="841" spans="2:20" ht="39.75" customHeight="1" x14ac:dyDescent="0.25">
      <c r="B841" s="6"/>
      <c r="D841" s="8"/>
      <c r="E841" s="8"/>
      <c r="G841" s="8"/>
      <c r="H841" s="8"/>
      <c r="M841" s="333"/>
      <c r="N841" s="334"/>
      <c r="O841" s="2"/>
      <c r="S841" s="2"/>
      <c r="T841" s="3"/>
    </row>
    <row r="842" spans="2:20" ht="39.75" customHeight="1" x14ac:dyDescent="0.25">
      <c r="B842" s="6"/>
      <c r="D842" s="8"/>
      <c r="E842" s="8"/>
      <c r="G842" s="8"/>
      <c r="H842" s="8"/>
      <c r="M842" s="333"/>
      <c r="N842" s="334"/>
      <c r="O842" s="2"/>
      <c r="S842" s="2"/>
      <c r="T842" s="3"/>
    </row>
    <row r="843" spans="2:20" ht="39.75" customHeight="1" x14ac:dyDescent="0.25">
      <c r="B843" s="6"/>
      <c r="D843" s="8"/>
      <c r="E843" s="8"/>
      <c r="G843" s="8"/>
      <c r="H843" s="8"/>
      <c r="M843" s="333"/>
      <c r="N843" s="334"/>
      <c r="O843" s="2"/>
      <c r="S843" s="2"/>
      <c r="T843" s="3"/>
    </row>
    <row r="844" spans="2:20" ht="39.75" customHeight="1" x14ac:dyDescent="0.25">
      <c r="B844" s="6"/>
      <c r="D844" s="8"/>
      <c r="E844" s="8"/>
      <c r="G844" s="8"/>
      <c r="H844" s="8"/>
      <c r="M844" s="333"/>
      <c r="N844" s="334"/>
      <c r="O844" s="2"/>
      <c r="S844" s="2"/>
      <c r="T844" s="3"/>
    </row>
    <row r="845" spans="2:20" ht="39.75" customHeight="1" x14ac:dyDescent="0.25">
      <c r="B845" s="6"/>
      <c r="D845" s="8"/>
      <c r="E845" s="8"/>
      <c r="G845" s="8"/>
      <c r="H845" s="8"/>
      <c r="M845" s="333"/>
      <c r="N845" s="334"/>
      <c r="O845" s="2"/>
      <c r="S845" s="2"/>
      <c r="T845" s="3"/>
    </row>
    <row r="846" spans="2:20" ht="39.75" customHeight="1" x14ac:dyDescent="0.25">
      <c r="B846" s="6"/>
      <c r="D846" s="8"/>
      <c r="E846" s="8"/>
      <c r="G846" s="8"/>
      <c r="H846" s="8"/>
      <c r="M846" s="333"/>
      <c r="N846" s="334"/>
      <c r="O846" s="2"/>
      <c r="S846" s="2"/>
      <c r="T846" s="3"/>
    </row>
    <row r="847" spans="2:20" ht="39.75" customHeight="1" x14ac:dyDescent="0.25">
      <c r="B847" s="6"/>
      <c r="D847" s="8"/>
      <c r="E847" s="8"/>
      <c r="G847" s="8"/>
      <c r="H847" s="8"/>
      <c r="M847" s="333"/>
      <c r="N847" s="334"/>
      <c r="O847" s="2"/>
      <c r="S847" s="2"/>
      <c r="T847" s="3"/>
    </row>
    <row r="848" spans="2:20" ht="39.75" customHeight="1" x14ac:dyDescent="0.25">
      <c r="B848" s="6"/>
      <c r="D848" s="8"/>
      <c r="E848" s="8"/>
      <c r="G848" s="8"/>
      <c r="H848" s="8"/>
      <c r="M848" s="333"/>
      <c r="N848" s="334"/>
      <c r="O848" s="2"/>
      <c r="S848" s="2"/>
      <c r="T848" s="3"/>
    </row>
    <row r="849" spans="2:20" ht="39.75" customHeight="1" x14ac:dyDescent="0.25">
      <c r="B849" s="6"/>
      <c r="D849" s="8"/>
      <c r="E849" s="8"/>
      <c r="G849" s="8"/>
      <c r="H849" s="8"/>
      <c r="M849" s="333"/>
      <c r="N849" s="334"/>
      <c r="O849" s="2"/>
      <c r="S849" s="2"/>
      <c r="T849" s="3"/>
    </row>
    <row r="850" spans="2:20" ht="39.75" customHeight="1" x14ac:dyDescent="0.25">
      <c r="B850" s="6"/>
      <c r="D850" s="8"/>
      <c r="E850" s="8"/>
      <c r="G850" s="8"/>
      <c r="H850" s="8"/>
      <c r="M850" s="333"/>
      <c r="N850" s="334"/>
      <c r="O850" s="2"/>
      <c r="S850" s="2"/>
      <c r="T850" s="3"/>
    </row>
    <row r="851" spans="2:20" ht="39.75" customHeight="1" x14ac:dyDescent="0.25">
      <c r="B851" s="6"/>
      <c r="D851" s="8"/>
      <c r="E851" s="8"/>
      <c r="G851" s="8"/>
      <c r="H851" s="8"/>
      <c r="M851" s="333"/>
      <c r="N851" s="334"/>
      <c r="O851" s="2"/>
      <c r="S851" s="2"/>
      <c r="T851" s="3"/>
    </row>
    <row r="852" spans="2:20" ht="39.75" customHeight="1" x14ac:dyDescent="0.25">
      <c r="B852" s="6"/>
      <c r="D852" s="8"/>
      <c r="E852" s="8"/>
      <c r="G852" s="8"/>
      <c r="H852" s="8"/>
      <c r="M852" s="333"/>
      <c r="N852" s="334"/>
      <c r="O852" s="2"/>
      <c r="S852" s="2"/>
      <c r="T852" s="3"/>
    </row>
    <row r="853" spans="2:20" ht="39.75" customHeight="1" x14ac:dyDescent="0.25">
      <c r="B853" s="6"/>
      <c r="D853" s="8"/>
      <c r="E853" s="8"/>
      <c r="G853" s="8"/>
      <c r="H853" s="8"/>
      <c r="M853" s="333"/>
      <c r="N853" s="334"/>
      <c r="O853" s="2"/>
      <c r="S853" s="2"/>
      <c r="T853" s="3"/>
    </row>
    <row r="854" spans="2:20" ht="39.75" customHeight="1" x14ac:dyDescent="0.25">
      <c r="B854" s="6"/>
      <c r="D854" s="8"/>
      <c r="E854" s="8"/>
      <c r="G854" s="8"/>
      <c r="H854" s="8"/>
      <c r="M854" s="333"/>
      <c r="N854" s="334"/>
      <c r="O854" s="2"/>
      <c r="S854" s="2"/>
      <c r="T854" s="3"/>
    </row>
    <row r="855" spans="2:20" ht="39.75" customHeight="1" x14ac:dyDescent="0.25">
      <c r="B855" s="6"/>
      <c r="D855" s="8"/>
      <c r="E855" s="8"/>
      <c r="G855" s="8"/>
      <c r="H855" s="8"/>
      <c r="M855" s="333"/>
      <c r="N855" s="334"/>
      <c r="O855" s="2"/>
      <c r="S855" s="2"/>
      <c r="T855" s="3"/>
    </row>
    <row r="856" spans="2:20" ht="39.75" customHeight="1" x14ac:dyDescent="0.25">
      <c r="B856" s="6"/>
      <c r="D856" s="8"/>
      <c r="E856" s="8"/>
      <c r="G856" s="8"/>
      <c r="H856" s="8"/>
      <c r="M856" s="333"/>
      <c r="N856" s="334"/>
      <c r="O856" s="2"/>
      <c r="S856" s="2"/>
      <c r="T856" s="3"/>
    </row>
    <row r="857" spans="2:20" ht="39.75" customHeight="1" x14ac:dyDescent="0.25">
      <c r="B857" s="6"/>
      <c r="D857" s="8"/>
      <c r="E857" s="8"/>
      <c r="G857" s="8"/>
      <c r="H857" s="8"/>
      <c r="M857" s="333"/>
      <c r="N857" s="334"/>
      <c r="O857" s="2"/>
      <c r="S857" s="2"/>
      <c r="T857" s="3"/>
    </row>
    <row r="858" spans="2:20" ht="39.75" customHeight="1" x14ac:dyDescent="0.25">
      <c r="B858" s="6"/>
      <c r="D858" s="8"/>
      <c r="E858" s="8"/>
      <c r="G858" s="8"/>
      <c r="H858" s="8"/>
      <c r="M858" s="333"/>
      <c r="N858" s="334"/>
      <c r="O858" s="2"/>
      <c r="S858" s="2"/>
      <c r="T858" s="3"/>
    </row>
    <row r="859" spans="2:20" ht="39.75" customHeight="1" x14ac:dyDescent="0.25">
      <c r="B859" s="6"/>
      <c r="D859" s="8"/>
      <c r="E859" s="8"/>
      <c r="G859" s="8"/>
      <c r="H859" s="8"/>
      <c r="M859" s="333"/>
      <c r="N859" s="334"/>
      <c r="O859" s="2"/>
      <c r="S859" s="2"/>
      <c r="T859" s="3"/>
    </row>
    <row r="860" spans="2:20" ht="39.75" customHeight="1" x14ac:dyDescent="0.25">
      <c r="B860" s="6"/>
      <c r="D860" s="8"/>
      <c r="E860" s="8"/>
      <c r="G860" s="8"/>
      <c r="H860" s="8"/>
      <c r="M860" s="333"/>
      <c r="N860" s="334"/>
      <c r="O860" s="2"/>
      <c r="S860" s="2"/>
      <c r="T860" s="3"/>
    </row>
    <row r="861" spans="2:20" ht="39.75" customHeight="1" x14ac:dyDescent="0.25">
      <c r="B861" s="6"/>
      <c r="D861" s="8"/>
      <c r="E861" s="8"/>
      <c r="G861" s="8"/>
      <c r="H861" s="8"/>
      <c r="M861" s="333"/>
      <c r="N861" s="334"/>
      <c r="O861" s="2"/>
      <c r="S861" s="2"/>
      <c r="T861" s="3"/>
    </row>
    <row r="862" spans="2:20" ht="39.75" customHeight="1" x14ac:dyDescent="0.25">
      <c r="B862" s="6"/>
      <c r="D862" s="8"/>
      <c r="E862" s="8"/>
      <c r="G862" s="8"/>
      <c r="H862" s="8"/>
      <c r="M862" s="333"/>
      <c r="N862" s="334"/>
      <c r="O862" s="2"/>
      <c r="S862" s="2"/>
      <c r="T862" s="3"/>
    </row>
    <row r="863" spans="2:20" ht="39.75" customHeight="1" x14ac:dyDescent="0.25">
      <c r="B863" s="6"/>
      <c r="D863" s="8"/>
      <c r="E863" s="8"/>
      <c r="G863" s="8"/>
      <c r="H863" s="8"/>
      <c r="M863" s="333"/>
      <c r="N863" s="334"/>
      <c r="O863" s="2"/>
      <c r="S863" s="2"/>
      <c r="T863" s="3"/>
    </row>
    <row r="864" spans="2:20" ht="39.75" customHeight="1" x14ac:dyDescent="0.25">
      <c r="B864" s="6"/>
      <c r="D864" s="8"/>
      <c r="E864" s="8"/>
      <c r="G864" s="8"/>
      <c r="H864" s="8"/>
      <c r="M864" s="333"/>
      <c r="N864" s="334"/>
      <c r="O864" s="2"/>
      <c r="S864" s="2"/>
      <c r="T864" s="3"/>
    </row>
    <row r="865" spans="2:20" ht="39.75" customHeight="1" x14ac:dyDescent="0.25">
      <c r="B865" s="6"/>
      <c r="D865" s="8"/>
      <c r="E865" s="8"/>
      <c r="G865" s="8"/>
      <c r="H865" s="8"/>
      <c r="M865" s="333"/>
      <c r="N865" s="334"/>
      <c r="O865" s="2"/>
      <c r="S865" s="2"/>
      <c r="T865" s="3"/>
    </row>
    <row r="866" spans="2:20" ht="39.75" customHeight="1" x14ac:dyDescent="0.25">
      <c r="B866" s="6"/>
      <c r="D866" s="8"/>
      <c r="E866" s="8"/>
      <c r="G866" s="8"/>
      <c r="H866" s="8"/>
      <c r="M866" s="333"/>
      <c r="N866" s="334"/>
      <c r="O866" s="2"/>
      <c r="S866" s="2"/>
      <c r="T866" s="3"/>
    </row>
    <row r="867" spans="2:20" ht="39.75" customHeight="1" x14ac:dyDescent="0.25">
      <c r="B867" s="6"/>
      <c r="D867" s="8"/>
      <c r="E867" s="8"/>
      <c r="G867" s="8"/>
      <c r="H867" s="8"/>
      <c r="M867" s="333"/>
      <c r="N867" s="334"/>
      <c r="O867" s="2"/>
      <c r="S867" s="2"/>
      <c r="T867" s="3"/>
    </row>
    <row r="868" spans="2:20" ht="39.75" customHeight="1" x14ac:dyDescent="0.25">
      <c r="B868" s="6"/>
      <c r="D868" s="8"/>
      <c r="E868" s="8"/>
      <c r="G868" s="8"/>
      <c r="H868" s="8"/>
      <c r="M868" s="333"/>
      <c r="N868" s="334"/>
      <c r="O868" s="2"/>
      <c r="S868" s="2"/>
      <c r="T868" s="3"/>
    </row>
    <row r="869" spans="2:20" ht="39.75" customHeight="1" x14ac:dyDescent="0.25">
      <c r="B869" s="6"/>
      <c r="D869" s="8"/>
      <c r="E869" s="8"/>
      <c r="G869" s="8"/>
      <c r="H869" s="8"/>
      <c r="M869" s="333"/>
      <c r="N869" s="334"/>
      <c r="O869" s="2"/>
      <c r="S869" s="2"/>
      <c r="T869" s="3"/>
    </row>
    <row r="870" spans="2:20" ht="39.75" customHeight="1" x14ac:dyDescent="0.25">
      <c r="B870" s="6"/>
      <c r="D870" s="8"/>
      <c r="E870" s="8"/>
      <c r="G870" s="8"/>
      <c r="H870" s="8"/>
      <c r="M870" s="333"/>
      <c r="N870" s="334"/>
      <c r="O870" s="2"/>
      <c r="S870" s="2"/>
      <c r="T870" s="3"/>
    </row>
    <row r="871" spans="2:20" ht="39.75" customHeight="1" x14ac:dyDescent="0.25">
      <c r="B871" s="6"/>
      <c r="D871" s="8"/>
      <c r="E871" s="8"/>
      <c r="G871" s="8"/>
      <c r="H871" s="8"/>
      <c r="M871" s="333"/>
      <c r="N871" s="334"/>
      <c r="O871" s="2"/>
      <c r="S871" s="2"/>
      <c r="T871" s="3"/>
    </row>
    <row r="872" spans="2:20" ht="39.75" customHeight="1" x14ac:dyDescent="0.25">
      <c r="B872" s="6"/>
      <c r="D872" s="8"/>
      <c r="E872" s="8"/>
      <c r="G872" s="8"/>
      <c r="H872" s="8"/>
      <c r="M872" s="333"/>
      <c r="N872" s="334"/>
      <c r="O872" s="2"/>
      <c r="S872" s="2"/>
      <c r="T872" s="3"/>
    </row>
    <row r="873" spans="2:20" ht="39.75" customHeight="1" x14ac:dyDescent="0.25">
      <c r="B873" s="6"/>
      <c r="D873" s="8"/>
      <c r="E873" s="8"/>
      <c r="G873" s="8"/>
      <c r="H873" s="8"/>
      <c r="M873" s="333"/>
      <c r="N873" s="334"/>
      <c r="O873" s="2"/>
      <c r="S873" s="2"/>
      <c r="T873" s="3"/>
    </row>
    <row r="874" spans="2:20" ht="39.75" customHeight="1" x14ac:dyDescent="0.25">
      <c r="B874" s="6"/>
      <c r="D874" s="8"/>
      <c r="E874" s="8"/>
      <c r="G874" s="8"/>
      <c r="H874" s="8"/>
      <c r="M874" s="333"/>
      <c r="N874" s="334"/>
      <c r="O874" s="2"/>
      <c r="S874" s="2"/>
      <c r="T874" s="3"/>
    </row>
    <row r="875" spans="2:20" ht="39.75" customHeight="1" x14ac:dyDescent="0.25">
      <c r="B875" s="6"/>
      <c r="D875" s="8"/>
      <c r="E875" s="8"/>
      <c r="G875" s="8"/>
      <c r="H875" s="8"/>
      <c r="M875" s="333"/>
      <c r="N875" s="334"/>
      <c r="O875" s="2"/>
      <c r="S875" s="2"/>
      <c r="T875" s="3"/>
    </row>
    <row r="876" spans="2:20" ht="39.75" customHeight="1" x14ac:dyDescent="0.25">
      <c r="B876" s="6"/>
      <c r="D876" s="8"/>
      <c r="E876" s="8"/>
      <c r="G876" s="8"/>
      <c r="H876" s="8"/>
      <c r="M876" s="333"/>
      <c r="N876" s="334"/>
      <c r="O876" s="2"/>
      <c r="S876" s="2"/>
      <c r="T876" s="3"/>
    </row>
    <row r="877" spans="2:20" ht="39.75" customHeight="1" x14ac:dyDescent="0.25">
      <c r="B877" s="6"/>
      <c r="D877" s="8"/>
      <c r="E877" s="8"/>
      <c r="G877" s="8"/>
      <c r="H877" s="8"/>
      <c r="M877" s="333"/>
      <c r="N877" s="334"/>
      <c r="O877" s="2"/>
      <c r="S877" s="2"/>
      <c r="T877" s="3"/>
    </row>
    <row r="878" spans="2:20" ht="39.75" customHeight="1" x14ac:dyDescent="0.25">
      <c r="B878" s="6"/>
      <c r="D878" s="8"/>
      <c r="E878" s="8"/>
      <c r="G878" s="8"/>
      <c r="H878" s="8"/>
      <c r="M878" s="333"/>
      <c r="N878" s="334"/>
      <c r="O878" s="2"/>
      <c r="S878" s="2"/>
      <c r="T878" s="3"/>
    </row>
    <row r="879" spans="2:20" ht="39.75" customHeight="1" x14ac:dyDescent="0.25">
      <c r="B879" s="6"/>
      <c r="D879" s="8"/>
      <c r="E879" s="8"/>
      <c r="G879" s="8"/>
      <c r="H879" s="8"/>
      <c r="M879" s="333"/>
      <c r="N879" s="334"/>
      <c r="O879" s="2"/>
      <c r="S879" s="2"/>
      <c r="T879" s="3"/>
    </row>
    <row r="880" spans="2:20" ht="39.75" customHeight="1" x14ac:dyDescent="0.25">
      <c r="B880" s="6"/>
      <c r="D880" s="8"/>
      <c r="E880" s="8"/>
      <c r="G880" s="8"/>
      <c r="H880" s="8"/>
      <c r="M880" s="333"/>
      <c r="N880" s="334"/>
      <c r="O880" s="2"/>
      <c r="S880" s="2"/>
      <c r="T880" s="3"/>
    </row>
    <row r="881" spans="2:20" ht="39.75" customHeight="1" x14ac:dyDescent="0.25">
      <c r="B881" s="6"/>
      <c r="D881" s="8"/>
      <c r="E881" s="8"/>
      <c r="G881" s="8"/>
      <c r="H881" s="8"/>
      <c r="M881" s="333"/>
      <c r="N881" s="334"/>
      <c r="O881" s="2"/>
      <c r="S881" s="2"/>
      <c r="T881" s="3"/>
    </row>
    <row r="882" spans="2:20" ht="39.75" customHeight="1" x14ac:dyDescent="0.25">
      <c r="B882" s="6"/>
      <c r="D882" s="8"/>
      <c r="E882" s="8"/>
      <c r="G882" s="8"/>
      <c r="H882" s="8"/>
      <c r="M882" s="333"/>
      <c r="N882" s="334"/>
      <c r="O882" s="2"/>
      <c r="S882" s="2"/>
      <c r="T882" s="3"/>
    </row>
    <row r="883" spans="2:20" ht="39.75" customHeight="1" x14ac:dyDescent="0.25">
      <c r="B883" s="6"/>
      <c r="D883" s="8"/>
      <c r="E883" s="8"/>
      <c r="G883" s="8"/>
      <c r="H883" s="8"/>
      <c r="M883" s="333"/>
      <c r="N883" s="334"/>
      <c r="O883" s="2"/>
      <c r="S883" s="2"/>
      <c r="T883" s="3"/>
    </row>
    <row r="884" spans="2:20" ht="39.75" customHeight="1" x14ac:dyDescent="0.25">
      <c r="B884" s="6"/>
      <c r="D884" s="8"/>
      <c r="E884" s="8"/>
      <c r="G884" s="8"/>
      <c r="H884" s="8"/>
      <c r="M884" s="333"/>
      <c r="N884" s="334"/>
      <c r="O884" s="2"/>
      <c r="S884" s="2"/>
      <c r="T884" s="3"/>
    </row>
    <row r="885" spans="2:20" ht="39.75" customHeight="1" x14ac:dyDescent="0.25">
      <c r="B885" s="6"/>
      <c r="D885" s="8"/>
      <c r="E885" s="8"/>
      <c r="G885" s="8"/>
      <c r="H885" s="8"/>
      <c r="M885" s="333"/>
      <c r="N885" s="334"/>
      <c r="O885" s="2"/>
      <c r="S885" s="2"/>
      <c r="T885" s="3"/>
    </row>
    <row r="886" spans="2:20" ht="39.75" customHeight="1" x14ac:dyDescent="0.25">
      <c r="B886" s="6"/>
      <c r="D886" s="8"/>
      <c r="E886" s="8"/>
      <c r="G886" s="8"/>
      <c r="H886" s="8"/>
      <c r="M886" s="333"/>
      <c r="N886" s="334"/>
      <c r="O886" s="2"/>
      <c r="S886" s="2"/>
      <c r="T886" s="3"/>
    </row>
    <row r="887" spans="2:20" ht="39.75" customHeight="1" x14ac:dyDescent="0.25">
      <c r="B887" s="6"/>
      <c r="D887" s="8"/>
      <c r="E887" s="8"/>
      <c r="G887" s="8"/>
      <c r="H887" s="8"/>
      <c r="M887" s="333"/>
      <c r="N887" s="334"/>
      <c r="O887" s="2"/>
      <c r="S887" s="2"/>
      <c r="T887" s="3"/>
    </row>
    <row r="888" spans="2:20" ht="39.75" customHeight="1" x14ac:dyDescent="0.25">
      <c r="B888" s="6"/>
      <c r="D888" s="8"/>
      <c r="E888" s="8"/>
      <c r="G888" s="8"/>
      <c r="H888" s="8"/>
      <c r="M888" s="333"/>
      <c r="N888" s="334"/>
      <c r="O888" s="2"/>
      <c r="S888" s="2"/>
      <c r="T888" s="3"/>
    </row>
    <row r="889" spans="2:20" ht="39.75" customHeight="1" x14ac:dyDescent="0.25">
      <c r="B889" s="6"/>
      <c r="D889" s="8"/>
      <c r="E889" s="8"/>
      <c r="G889" s="8"/>
      <c r="H889" s="8"/>
      <c r="M889" s="333"/>
      <c r="N889" s="334"/>
      <c r="O889" s="2"/>
      <c r="S889" s="2"/>
      <c r="T889" s="3"/>
    </row>
    <row r="890" spans="2:20" ht="39.75" customHeight="1" x14ac:dyDescent="0.25">
      <c r="B890" s="6"/>
      <c r="D890" s="8"/>
      <c r="E890" s="8"/>
      <c r="G890" s="8"/>
      <c r="H890" s="8"/>
      <c r="M890" s="333"/>
      <c r="N890" s="334"/>
      <c r="O890" s="2"/>
      <c r="S890" s="2"/>
      <c r="T890" s="3"/>
    </row>
    <row r="891" spans="2:20" ht="39.75" customHeight="1" x14ac:dyDescent="0.25">
      <c r="B891" s="6"/>
      <c r="D891" s="8"/>
      <c r="E891" s="8"/>
      <c r="G891" s="8"/>
      <c r="H891" s="8"/>
      <c r="M891" s="333"/>
      <c r="N891" s="334"/>
      <c r="O891" s="2"/>
      <c r="S891" s="2"/>
      <c r="T891" s="3"/>
    </row>
    <row r="892" spans="2:20" ht="39.75" customHeight="1" x14ac:dyDescent="0.25">
      <c r="B892" s="6"/>
      <c r="D892" s="8"/>
      <c r="E892" s="8"/>
      <c r="G892" s="8"/>
      <c r="H892" s="8"/>
      <c r="M892" s="333"/>
      <c r="N892" s="334"/>
      <c r="O892" s="2"/>
      <c r="S892" s="2"/>
      <c r="T892" s="3"/>
    </row>
    <row r="893" spans="2:20" ht="39.75" customHeight="1" x14ac:dyDescent="0.25">
      <c r="B893" s="6"/>
      <c r="D893" s="8"/>
      <c r="E893" s="8"/>
      <c r="G893" s="8"/>
      <c r="H893" s="8"/>
      <c r="M893" s="333"/>
      <c r="N893" s="334"/>
      <c r="O893" s="2"/>
      <c r="S893" s="2"/>
      <c r="T893" s="3"/>
    </row>
    <row r="894" spans="2:20" ht="39.75" customHeight="1" x14ac:dyDescent="0.25">
      <c r="B894" s="6"/>
      <c r="D894" s="8"/>
      <c r="E894" s="8"/>
      <c r="G894" s="8"/>
      <c r="H894" s="8"/>
      <c r="M894" s="333"/>
      <c r="N894" s="334"/>
      <c r="O894" s="2"/>
      <c r="S894" s="2"/>
      <c r="T894" s="3"/>
    </row>
    <row r="895" spans="2:20" ht="39.75" customHeight="1" x14ac:dyDescent="0.25">
      <c r="B895" s="6"/>
      <c r="D895" s="8"/>
      <c r="E895" s="8"/>
      <c r="G895" s="8"/>
      <c r="H895" s="8"/>
      <c r="M895" s="333"/>
      <c r="N895" s="334"/>
      <c r="O895" s="2"/>
      <c r="S895" s="2"/>
      <c r="T895" s="3"/>
    </row>
    <row r="896" spans="2:20" ht="39.75" customHeight="1" x14ac:dyDescent="0.25">
      <c r="B896" s="6"/>
      <c r="D896" s="8"/>
      <c r="E896" s="8"/>
      <c r="G896" s="8"/>
      <c r="H896" s="8"/>
      <c r="M896" s="333"/>
      <c r="N896" s="334"/>
      <c r="O896" s="2"/>
      <c r="S896" s="2"/>
      <c r="T896" s="3"/>
    </row>
    <row r="897" spans="2:20" ht="39.75" customHeight="1" x14ac:dyDescent="0.25">
      <c r="B897" s="6"/>
      <c r="D897" s="8"/>
      <c r="E897" s="8"/>
      <c r="G897" s="8"/>
      <c r="H897" s="8"/>
      <c r="M897" s="333"/>
      <c r="N897" s="334"/>
      <c r="O897" s="2"/>
      <c r="S897" s="2"/>
      <c r="T897" s="3"/>
    </row>
    <row r="898" spans="2:20" ht="39.75" customHeight="1" x14ac:dyDescent="0.25">
      <c r="B898" s="6"/>
      <c r="D898" s="8"/>
      <c r="E898" s="8"/>
      <c r="G898" s="8"/>
      <c r="H898" s="8"/>
      <c r="M898" s="333"/>
      <c r="N898" s="334"/>
      <c r="O898" s="2"/>
      <c r="S898" s="2"/>
      <c r="T898" s="3"/>
    </row>
    <row r="899" spans="2:20" ht="39.75" customHeight="1" x14ac:dyDescent="0.25">
      <c r="B899" s="6"/>
      <c r="D899" s="8"/>
      <c r="E899" s="8"/>
      <c r="G899" s="8"/>
      <c r="H899" s="8"/>
      <c r="M899" s="333"/>
      <c r="N899" s="334"/>
      <c r="O899" s="2"/>
      <c r="S899" s="2"/>
      <c r="T899" s="3"/>
    </row>
    <row r="900" spans="2:20" ht="39.75" customHeight="1" x14ac:dyDescent="0.25">
      <c r="B900" s="6"/>
      <c r="D900" s="8"/>
      <c r="E900" s="8"/>
      <c r="G900" s="8"/>
      <c r="H900" s="8"/>
      <c r="M900" s="333"/>
      <c r="N900" s="334"/>
      <c r="O900" s="2"/>
      <c r="S900" s="2"/>
      <c r="T900" s="3"/>
    </row>
    <row r="901" spans="2:20" ht="39.75" customHeight="1" x14ac:dyDescent="0.25">
      <c r="B901" s="6"/>
      <c r="D901" s="8"/>
      <c r="E901" s="8"/>
      <c r="G901" s="8"/>
      <c r="H901" s="8"/>
      <c r="M901" s="333"/>
      <c r="N901" s="334"/>
      <c r="O901" s="2"/>
      <c r="S901" s="2"/>
      <c r="T901" s="3"/>
    </row>
    <row r="902" spans="2:20" ht="39.75" customHeight="1" x14ac:dyDescent="0.25">
      <c r="B902" s="6"/>
      <c r="D902" s="8"/>
      <c r="E902" s="8"/>
      <c r="G902" s="8"/>
      <c r="H902" s="8"/>
      <c r="M902" s="333"/>
      <c r="N902" s="334"/>
      <c r="O902" s="2"/>
      <c r="S902" s="2"/>
      <c r="T902" s="3"/>
    </row>
    <row r="903" spans="2:20" ht="39.75" customHeight="1" x14ac:dyDescent="0.25">
      <c r="B903" s="6"/>
      <c r="D903" s="8"/>
      <c r="E903" s="8"/>
      <c r="G903" s="8"/>
      <c r="H903" s="8"/>
      <c r="M903" s="333"/>
      <c r="N903" s="334"/>
      <c r="O903" s="2"/>
      <c r="S903" s="2"/>
      <c r="T903" s="3"/>
    </row>
    <row r="904" spans="2:20" ht="39.75" customHeight="1" x14ac:dyDescent="0.25">
      <c r="B904" s="6"/>
      <c r="D904" s="8"/>
      <c r="E904" s="8"/>
      <c r="G904" s="8"/>
      <c r="H904" s="8"/>
      <c r="M904" s="333"/>
      <c r="N904" s="334"/>
      <c r="O904" s="2"/>
      <c r="S904" s="2"/>
      <c r="T904" s="3"/>
    </row>
    <row r="905" spans="2:20" ht="39.75" customHeight="1" x14ac:dyDescent="0.25">
      <c r="B905" s="6"/>
      <c r="D905" s="8"/>
      <c r="E905" s="8"/>
      <c r="G905" s="8"/>
      <c r="H905" s="8"/>
      <c r="M905" s="333"/>
      <c r="N905" s="334"/>
      <c r="O905" s="2"/>
      <c r="S905" s="2"/>
      <c r="T905" s="3"/>
    </row>
    <row r="906" spans="2:20" ht="39.75" customHeight="1" x14ac:dyDescent="0.25">
      <c r="B906" s="6"/>
      <c r="D906" s="8"/>
      <c r="E906" s="8"/>
      <c r="G906" s="8"/>
      <c r="H906" s="8"/>
      <c r="M906" s="333"/>
      <c r="N906" s="334"/>
      <c r="O906" s="2"/>
      <c r="S906" s="2"/>
      <c r="T906" s="3"/>
    </row>
    <row r="907" spans="2:20" ht="39.75" customHeight="1" x14ac:dyDescent="0.25">
      <c r="B907" s="6"/>
      <c r="D907" s="8"/>
      <c r="E907" s="8"/>
      <c r="G907" s="8"/>
      <c r="H907" s="8"/>
      <c r="M907" s="333"/>
      <c r="N907" s="334"/>
      <c r="O907" s="2"/>
      <c r="S907" s="2"/>
      <c r="T907" s="3"/>
    </row>
    <row r="908" spans="2:20" ht="39.75" customHeight="1" x14ac:dyDescent="0.25">
      <c r="B908" s="6"/>
      <c r="D908" s="8"/>
      <c r="E908" s="8"/>
      <c r="G908" s="8"/>
      <c r="H908" s="8"/>
      <c r="M908" s="333"/>
      <c r="N908" s="334"/>
      <c r="O908" s="2"/>
      <c r="S908" s="2"/>
      <c r="T908" s="3"/>
    </row>
    <row r="909" spans="2:20" ht="39.75" customHeight="1" x14ac:dyDescent="0.25">
      <c r="B909" s="6"/>
      <c r="D909" s="8"/>
      <c r="E909" s="8"/>
      <c r="G909" s="8"/>
      <c r="H909" s="8"/>
      <c r="M909" s="333"/>
      <c r="N909" s="334"/>
      <c r="O909" s="2"/>
      <c r="S909" s="2"/>
      <c r="T909" s="3"/>
    </row>
    <row r="910" spans="2:20" ht="39.75" customHeight="1" x14ac:dyDescent="0.25">
      <c r="B910" s="6"/>
      <c r="D910" s="8"/>
      <c r="E910" s="8"/>
      <c r="G910" s="8"/>
      <c r="H910" s="8"/>
      <c r="M910" s="333"/>
      <c r="N910" s="334"/>
      <c r="O910" s="2"/>
      <c r="S910" s="2"/>
      <c r="T910" s="3"/>
    </row>
    <row r="911" spans="2:20" ht="39.75" customHeight="1" x14ac:dyDescent="0.25">
      <c r="B911" s="6"/>
      <c r="D911" s="8"/>
      <c r="E911" s="8"/>
      <c r="G911" s="8"/>
      <c r="H911" s="8"/>
      <c r="M911" s="333"/>
      <c r="N911" s="334"/>
      <c r="O911" s="2"/>
      <c r="S911" s="2"/>
      <c r="T911" s="3"/>
    </row>
    <row r="912" spans="2:20" ht="39.75" customHeight="1" x14ac:dyDescent="0.25">
      <c r="B912" s="6"/>
      <c r="D912" s="8"/>
      <c r="E912" s="8"/>
      <c r="G912" s="8"/>
      <c r="H912" s="8"/>
      <c r="M912" s="333"/>
      <c r="N912" s="334"/>
      <c r="O912" s="2"/>
      <c r="S912" s="2"/>
      <c r="T912" s="3"/>
    </row>
    <row r="913" spans="2:20" ht="39.75" customHeight="1" x14ac:dyDescent="0.25">
      <c r="B913" s="6"/>
      <c r="D913" s="8"/>
      <c r="E913" s="8"/>
      <c r="G913" s="8"/>
      <c r="H913" s="8"/>
      <c r="M913" s="333"/>
      <c r="N913" s="334"/>
      <c r="O913" s="2"/>
      <c r="S913" s="2"/>
      <c r="T913" s="3"/>
    </row>
    <row r="914" spans="2:20" ht="39.75" customHeight="1" x14ac:dyDescent="0.25">
      <c r="B914" s="6"/>
      <c r="D914" s="8"/>
      <c r="E914" s="8"/>
      <c r="G914" s="8"/>
      <c r="H914" s="8"/>
      <c r="M914" s="333"/>
      <c r="N914" s="334"/>
      <c r="O914" s="2"/>
      <c r="S914" s="2"/>
      <c r="T914" s="3"/>
    </row>
    <row r="915" spans="2:20" ht="39.75" customHeight="1" x14ac:dyDescent="0.25">
      <c r="B915" s="6"/>
      <c r="D915" s="8"/>
      <c r="E915" s="8"/>
      <c r="G915" s="8"/>
      <c r="H915" s="8"/>
      <c r="M915" s="333"/>
      <c r="N915" s="334"/>
      <c r="O915" s="2"/>
      <c r="S915" s="2"/>
      <c r="T915" s="3"/>
    </row>
    <row r="916" spans="2:20" ht="39.75" customHeight="1" x14ac:dyDescent="0.25">
      <c r="B916" s="6"/>
      <c r="D916" s="8"/>
      <c r="E916" s="8"/>
      <c r="G916" s="8"/>
      <c r="H916" s="8"/>
      <c r="M916" s="333"/>
      <c r="N916" s="334"/>
      <c r="O916" s="2"/>
      <c r="S916" s="2"/>
      <c r="T916" s="3"/>
    </row>
    <row r="917" spans="2:20" ht="39.75" customHeight="1" x14ac:dyDescent="0.25">
      <c r="B917" s="6"/>
      <c r="D917" s="8"/>
      <c r="E917" s="8"/>
      <c r="G917" s="8"/>
      <c r="H917" s="8"/>
      <c r="M917" s="333"/>
      <c r="N917" s="334"/>
      <c r="O917" s="2"/>
      <c r="S917" s="2"/>
      <c r="T917" s="3"/>
    </row>
    <row r="918" spans="2:20" ht="39.75" customHeight="1" x14ac:dyDescent="0.25">
      <c r="B918" s="6"/>
      <c r="D918" s="8"/>
      <c r="E918" s="8"/>
      <c r="G918" s="8"/>
      <c r="H918" s="8"/>
      <c r="M918" s="333"/>
      <c r="N918" s="334"/>
      <c r="O918" s="2"/>
      <c r="S918" s="2"/>
      <c r="T918" s="3"/>
    </row>
    <row r="919" spans="2:20" ht="39.75" customHeight="1" x14ac:dyDescent="0.25">
      <c r="B919" s="6"/>
      <c r="D919" s="8"/>
      <c r="E919" s="8"/>
      <c r="G919" s="8"/>
      <c r="H919" s="8"/>
      <c r="M919" s="333"/>
      <c r="N919" s="334"/>
      <c r="O919" s="2"/>
      <c r="S919" s="2"/>
      <c r="T919" s="3"/>
    </row>
    <row r="920" spans="2:20" ht="39.75" customHeight="1" x14ac:dyDescent="0.25">
      <c r="B920" s="6"/>
      <c r="D920" s="8"/>
      <c r="E920" s="8"/>
      <c r="G920" s="8"/>
      <c r="H920" s="8"/>
      <c r="M920" s="333"/>
      <c r="N920" s="334"/>
      <c r="O920" s="2"/>
      <c r="S920" s="2"/>
      <c r="T920" s="3"/>
    </row>
    <row r="921" spans="2:20" ht="39.75" customHeight="1" x14ac:dyDescent="0.25">
      <c r="B921" s="6"/>
      <c r="D921" s="8"/>
      <c r="E921" s="8"/>
      <c r="G921" s="8"/>
      <c r="H921" s="8"/>
      <c r="M921" s="333"/>
      <c r="N921" s="334"/>
      <c r="O921" s="2"/>
      <c r="S921" s="2"/>
      <c r="T921" s="3"/>
    </row>
    <row r="922" spans="2:20" ht="39.75" customHeight="1" x14ac:dyDescent="0.25">
      <c r="B922" s="6"/>
      <c r="D922" s="8"/>
      <c r="E922" s="8"/>
      <c r="G922" s="8"/>
      <c r="H922" s="8"/>
      <c r="M922" s="333"/>
      <c r="N922" s="334"/>
      <c r="O922" s="2"/>
      <c r="S922" s="2"/>
      <c r="T922" s="3"/>
    </row>
    <row r="923" spans="2:20" ht="39.75" customHeight="1" x14ac:dyDescent="0.25">
      <c r="B923" s="6"/>
      <c r="D923" s="8"/>
      <c r="E923" s="8"/>
      <c r="G923" s="8"/>
      <c r="H923" s="8"/>
      <c r="M923" s="333"/>
      <c r="N923" s="334"/>
      <c r="O923" s="2"/>
      <c r="S923" s="2"/>
      <c r="T923" s="3"/>
    </row>
    <row r="924" spans="2:20" ht="39.75" customHeight="1" x14ac:dyDescent="0.25">
      <c r="B924" s="6"/>
      <c r="D924" s="8"/>
      <c r="E924" s="8"/>
      <c r="G924" s="8"/>
      <c r="H924" s="8"/>
      <c r="M924" s="333"/>
      <c r="N924" s="334"/>
      <c r="O924" s="2"/>
      <c r="S924" s="2"/>
      <c r="T924" s="3"/>
    </row>
    <row r="925" spans="2:20" ht="39.75" customHeight="1" x14ac:dyDescent="0.25">
      <c r="B925" s="6"/>
      <c r="D925" s="8"/>
      <c r="E925" s="8"/>
      <c r="G925" s="8"/>
      <c r="H925" s="8"/>
      <c r="M925" s="333"/>
      <c r="N925" s="334"/>
      <c r="O925" s="2"/>
      <c r="S925" s="2"/>
      <c r="T925" s="3"/>
    </row>
    <row r="926" spans="2:20" ht="39.75" customHeight="1" x14ac:dyDescent="0.25">
      <c r="B926" s="6"/>
      <c r="D926" s="8"/>
      <c r="E926" s="8"/>
      <c r="G926" s="8"/>
      <c r="H926" s="8"/>
      <c r="M926" s="333"/>
      <c r="N926" s="334"/>
      <c r="O926" s="2"/>
      <c r="S926" s="2"/>
      <c r="T926" s="3"/>
    </row>
    <row r="927" spans="2:20" ht="39.75" customHeight="1" x14ac:dyDescent="0.25">
      <c r="B927" s="6"/>
      <c r="D927" s="8"/>
      <c r="E927" s="8"/>
      <c r="G927" s="8"/>
      <c r="H927" s="8"/>
      <c r="M927" s="333"/>
      <c r="N927" s="334"/>
      <c r="O927" s="2"/>
      <c r="S927" s="2"/>
      <c r="T927" s="3"/>
    </row>
    <row r="928" spans="2:20" ht="39.75" customHeight="1" x14ac:dyDescent="0.25">
      <c r="B928" s="6"/>
      <c r="D928" s="8"/>
      <c r="E928" s="8"/>
      <c r="G928" s="8"/>
      <c r="H928" s="8"/>
      <c r="M928" s="333"/>
      <c r="N928" s="334"/>
      <c r="O928" s="2"/>
      <c r="S928" s="2"/>
      <c r="T928" s="3"/>
    </row>
    <row r="929" spans="2:20" ht="39.75" customHeight="1" x14ac:dyDescent="0.25">
      <c r="B929" s="6"/>
      <c r="D929" s="8"/>
      <c r="E929" s="8"/>
      <c r="G929" s="8"/>
      <c r="H929" s="8"/>
      <c r="M929" s="333"/>
      <c r="N929" s="334"/>
      <c r="O929" s="2"/>
      <c r="S929" s="2"/>
      <c r="T929" s="3"/>
    </row>
    <row r="930" spans="2:20" ht="39.75" customHeight="1" x14ac:dyDescent="0.25">
      <c r="B930" s="6"/>
      <c r="D930" s="8"/>
      <c r="E930" s="8"/>
      <c r="G930" s="8"/>
      <c r="H930" s="8"/>
      <c r="M930" s="333"/>
      <c r="N930" s="334"/>
      <c r="O930" s="2"/>
      <c r="S930" s="2"/>
      <c r="T930" s="3"/>
    </row>
    <row r="931" spans="2:20" ht="39.75" customHeight="1" x14ac:dyDescent="0.25">
      <c r="B931" s="6"/>
      <c r="D931" s="8"/>
      <c r="E931" s="8"/>
      <c r="G931" s="8"/>
      <c r="H931" s="8"/>
      <c r="M931" s="333"/>
      <c r="N931" s="334"/>
      <c r="O931" s="2"/>
      <c r="S931" s="2"/>
      <c r="T931" s="3"/>
    </row>
    <row r="932" spans="2:20" ht="39.75" customHeight="1" x14ac:dyDescent="0.25">
      <c r="B932" s="6"/>
      <c r="D932" s="8"/>
      <c r="E932" s="8"/>
      <c r="G932" s="8"/>
      <c r="H932" s="8"/>
      <c r="M932" s="333"/>
      <c r="N932" s="334"/>
      <c r="O932" s="2"/>
      <c r="S932" s="2"/>
      <c r="T932" s="3"/>
    </row>
    <row r="933" spans="2:20" ht="39.75" customHeight="1" x14ac:dyDescent="0.25">
      <c r="B933" s="6"/>
      <c r="D933" s="8"/>
      <c r="E933" s="8"/>
      <c r="G933" s="8"/>
      <c r="H933" s="8"/>
      <c r="M933" s="333"/>
      <c r="N933" s="334"/>
      <c r="O933" s="2"/>
      <c r="S933" s="2"/>
      <c r="T933" s="3"/>
    </row>
    <row r="934" spans="2:20" ht="39.75" customHeight="1" x14ac:dyDescent="0.25">
      <c r="B934" s="6"/>
      <c r="D934" s="8"/>
      <c r="E934" s="8"/>
      <c r="G934" s="8"/>
      <c r="H934" s="8"/>
      <c r="M934" s="333"/>
      <c r="N934" s="334"/>
      <c r="O934" s="2"/>
      <c r="S934" s="2"/>
      <c r="T934" s="3"/>
    </row>
    <row r="935" spans="2:20" ht="39.75" customHeight="1" x14ac:dyDescent="0.25">
      <c r="B935" s="6"/>
      <c r="D935" s="8"/>
      <c r="E935" s="8"/>
      <c r="G935" s="8"/>
      <c r="H935" s="8"/>
      <c r="M935" s="333"/>
      <c r="N935" s="334"/>
      <c r="O935" s="2"/>
      <c r="S935" s="2"/>
      <c r="T935" s="3"/>
    </row>
    <row r="936" spans="2:20" ht="39.75" customHeight="1" x14ac:dyDescent="0.25">
      <c r="B936" s="6"/>
      <c r="D936" s="8"/>
      <c r="E936" s="8"/>
      <c r="G936" s="8"/>
      <c r="H936" s="8"/>
      <c r="M936" s="333"/>
      <c r="N936" s="334"/>
      <c r="O936" s="2"/>
      <c r="S936" s="2"/>
      <c r="T936" s="3"/>
    </row>
    <row r="937" spans="2:20" ht="39.75" customHeight="1" x14ac:dyDescent="0.25">
      <c r="B937" s="6"/>
      <c r="D937" s="8"/>
      <c r="E937" s="8"/>
      <c r="G937" s="8"/>
      <c r="H937" s="8"/>
      <c r="M937" s="333"/>
      <c r="N937" s="334"/>
      <c r="O937" s="2"/>
      <c r="S937" s="2"/>
      <c r="T937" s="3"/>
    </row>
    <row r="938" spans="2:20" ht="39.75" customHeight="1" x14ac:dyDescent="0.25">
      <c r="B938" s="6"/>
      <c r="D938" s="8"/>
      <c r="E938" s="8"/>
      <c r="G938" s="8"/>
      <c r="H938" s="8"/>
      <c r="M938" s="333"/>
      <c r="N938" s="334"/>
      <c r="O938" s="2"/>
      <c r="S938" s="2"/>
      <c r="T938" s="3"/>
    </row>
    <row r="939" spans="2:20" ht="39.75" customHeight="1" x14ac:dyDescent="0.25">
      <c r="B939" s="6"/>
      <c r="D939" s="8"/>
      <c r="E939" s="8"/>
      <c r="G939" s="8"/>
      <c r="H939" s="8"/>
      <c r="M939" s="333"/>
      <c r="N939" s="334"/>
      <c r="O939" s="2"/>
      <c r="S939" s="2"/>
      <c r="T939" s="3"/>
    </row>
    <row r="940" spans="2:20" ht="39.75" customHeight="1" x14ac:dyDescent="0.25">
      <c r="B940" s="6"/>
      <c r="D940" s="8"/>
      <c r="E940" s="8"/>
      <c r="G940" s="8"/>
      <c r="H940" s="8"/>
      <c r="M940" s="333"/>
      <c r="N940" s="334"/>
      <c r="O940" s="2"/>
      <c r="S940" s="2"/>
      <c r="T940" s="3"/>
    </row>
    <row r="941" spans="2:20" ht="39.75" customHeight="1" x14ac:dyDescent="0.25">
      <c r="B941" s="6"/>
      <c r="D941" s="8"/>
      <c r="E941" s="8"/>
      <c r="G941" s="8"/>
      <c r="H941" s="8"/>
      <c r="M941" s="333"/>
      <c r="N941" s="334"/>
      <c r="O941" s="2"/>
      <c r="S941" s="2"/>
      <c r="T941" s="3"/>
    </row>
    <row r="942" spans="2:20" ht="39.75" customHeight="1" x14ac:dyDescent="0.25">
      <c r="B942" s="6"/>
      <c r="D942" s="8"/>
      <c r="E942" s="8"/>
      <c r="G942" s="8"/>
      <c r="H942" s="8"/>
      <c r="M942" s="333"/>
      <c r="N942" s="334"/>
      <c r="O942" s="2"/>
      <c r="S942" s="2"/>
      <c r="T942" s="3"/>
    </row>
    <row r="943" spans="2:20" ht="39.75" customHeight="1" x14ac:dyDescent="0.25">
      <c r="B943" s="6"/>
      <c r="D943" s="8"/>
      <c r="E943" s="8"/>
      <c r="G943" s="8"/>
      <c r="H943" s="8"/>
      <c r="M943" s="333"/>
      <c r="N943" s="334"/>
      <c r="O943" s="2"/>
      <c r="S943" s="2"/>
      <c r="T943" s="3"/>
    </row>
    <row r="944" spans="2:20" ht="39.75" customHeight="1" x14ac:dyDescent="0.25">
      <c r="B944" s="6"/>
      <c r="D944" s="8"/>
      <c r="E944" s="8"/>
      <c r="G944" s="8"/>
      <c r="H944" s="8"/>
      <c r="M944" s="333"/>
      <c r="N944" s="334"/>
      <c r="O944" s="2"/>
      <c r="S944" s="2"/>
      <c r="T944" s="3"/>
    </row>
    <row r="945" spans="2:20" ht="39.75" customHeight="1" x14ac:dyDescent="0.25">
      <c r="B945" s="6"/>
      <c r="D945" s="8"/>
      <c r="E945" s="8"/>
      <c r="G945" s="8"/>
      <c r="H945" s="8"/>
      <c r="M945" s="333"/>
      <c r="N945" s="334"/>
      <c r="O945" s="2"/>
      <c r="S945" s="2"/>
      <c r="T945" s="3"/>
    </row>
    <row r="946" spans="2:20" ht="39.75" customHeight="1" x14ac:dyDescent="0.25">
      <c r="B946" s="6"/>
      <c r="D946" s="8"/>
      <c r="E946" s="8"/>
      <c r="G946" s="8"/>
      <c r="H946" s="8"/>
      <c r="M946" s="333"/>
      <c r="N946" s="334"/>
      <c r="O946" s="2"/>
      <c r="S946" s="2"/>
      <c r="T946" s="3"/>
    </row>
    <row r="947" spans="2:20" ht="39.75" customHeight="1" x14ac:dyDescent="0.25">
      <c r="B947" s="6"/>
      <c r="D947" s="8"/>
      <c r="E947" s="8"/>
      <c r="G947" s="8"/>
      <c r="H947" s="8"/>
      <c r="M947" s="333"/>
      <c r="N947" s="334"/>
      <c r="O947" s="2"/>
      <c r="S947" s="2"/>
      <c r="T947" s="3"/>
    </row>
    <row r="948" spans="2:20" ht="39.75" customHeight="1" x14ac:dyDescent="0.25">
      <c r="B948" s="6"/>
      <c r="D948" s="8"/>
      <c r="E948" s="8"/>
      <c r="G948" s="8"/>
      <c r="H948" s="8"/>
      <c r="M948" s="333"/>
      <c r="N948" s="334"/>
      <c r="O948" s="2"/>
      <c r="S948" s="2"/>
      <c r="T948" s="3"/>
    </row>
    <row r="949" spans="2:20" ht="39.75" customHeight="1" x14ac:dyDescent="0.25">
      <c r="B949" s="6"/>
      <c r="D949" s="8"/>
      <c r="E949" s="8"/>
      <c r="G949" s="8"/>
      <c r="H949" s="8"/>
      <c r="M949" s="333"/>
      <c r="N949" s="334"/>
      <c r="O949" s="2"/>
      <c r="S949" s="2"/>
      <c r="T949" s="3"/>
    </row>
    <row r="950" spans="2:20" ht="39.75" customHeight="1" x14ac:dyDescent="0.25">
      <c r="B950" s="6"/>
      <c r="D950" s="8"/>
      <c r="E950" s="8"/>
      <c r="G950" s="8"/>
      <c r="H950" s="8"/>
      <c r="M950" s="333"/>
      <c r="N950" s="334"/>
      <c r="O950" s="2"/>
      <c r="S950" s="2"/>
      <c r="T950" s="3"/>
    </row>
    <row r="951" spans="2:20" ht="39.75" customHeight="1" x14ac:dyDescent="0.25">
      <c r="B951" s="6"/>
      <c r="D951" s="8"/>
      <c r="E951" s="8"/>
      <c r="G951" s="8"/>
      <c r="H951" s="8"/>
      <c r="M951" s="333"/>
      <c r="N951" s="334"/>
      <c r="O951" s="2"/>
      <c r="S951" s="2"/>
      <c r="T951" s="3"/>
    </row>
    <row r="952" spans="2:20" ht="39.75" customHeight="1" x14ac:dyDescent="0.25">
      <c r="B952" s="6"/>
      <c r="D952" s="8"/>
      <c r="E952" s="8"/>
      <c r="G952" s="8"/>
      <c r="H952" s="8"/>
      <c r="M952" s="333"/>
      <c r="N952" s="334"/>
      <c r="O952" s="2"/>
      <c r="S952" s="2"/>
      <c r="T952" s="3"/>
    </row>
    <row r="953" spans="2:20" ht="39.75" customHeight="1" x14ac:dyDescent="0.25">
      <c r="B953" s="6"/>
      <c r="D953" s="8"/>
      <c r="E953" s="8"/>
      <c r="G953" s="8"/>
      <c r="H953" s="8"/>
      <c r="M953" s="333"/>
      <c r="N953" s="334"/>
      <c r="O953" s="2"/>
      <c r="S953" s="2"/>
      <c r="T953" s="3"/>
    </row>
    <row r="954" spans="2:20" ht="39.75" customHeight="1" x14ac:dyDescent="0.25">
      <c r="B954" s="6"/>
      <c r="D954" s="8"/>
      <c r="E954" s="8"/>
      <c r="G954" s="8"/>
      <c r="H954" s="8"/>
      <c r="M954" s="333"/>
      <c r="N954" s="334"/>
      <c r="O954" s="2"/>
      <c r="S954" s="2"/>
      <c r="T954" s="3"/>
    </row>
    <row r="955" spans="2:20" ht="39.75" customHeight="1" x14ac:dyDescent="0.25">
      <c r="B955" s="6"/>
      <c r="D955" s="8"/>
      <c r="E955" s="8"/>
      <c r="G955" s="8"/>
      <c r="H955" s="8"/>
      <c r="M955" s="333"/>
      <c r="N955" s="334"/>
      <c r="O955" s="2"/>
      <c r="S955" s="2"/>
      <c r="T955" s="3"/>
    </row>
    <row r="956" spans="2:20" ht="39.75" customHeight="1" x14ac:dyDescent="0.25">
      <c r="B956" s="6"/>
      <c r="D956" s="8"/>
      <c r="E956" s="8"/>
      <c r="G956" s="8"/>
      <c r="H956" s="8"/>
      <c r="M956" s="333"/>
      <c r="N956" s="334"/>
      <c r="O956" s="2"/>
      <c r="S956" s="2"/>
      <c r="T956" s="3"/>
    </row>
    <row r="957" spans="2:20" ht="39.75" customHeight="1" x14ac:dyDescent="0.25">
      <c r="B957" s="6"/>
      <c r="D957" s="8"/>
      <c r="E957" s="8"/>
      <c r="G957" s="8"/>
      <c r="H957" s="8"/>
      <c r="M957" s="333"/>
      <c r="N957" s="334"/>
      <c r="O957" s="2"/>
      <c r="S957" s="2"/>
      <c r="T957" s="3"/>
    </row>
    <row r="958" spans="2:20" ht="39.75" customHeight="1" x14ac:dyDescent="0.25">
      <c r="B958" s="6"/>
      <c r="D958" s="8"/>
      <c r="E958" s="8"/>
      <c r="G958" s="8"/>
      <c r="H958" s="8"/>
      <c r="M958" s="333"/>
      <c r="N958" s="334"/>
      <c r="O958" s="2"/>
      <c r="S958" s="2"/>
      <c r="T958" s="3"/>
    </row>
    <row r="959" spans="2:20" ht="39.75" customHeight="1" x14ac:dyDescent="0.25">
      <c r="B959" s="6"/>
      <c r="D959" s="8"/>
      <c r="E959" s="8"/>
      <c r="G959" s="8"/>
      <c r="H959" s="8"/>
      <c r="M959" s="333"/>
      <c r="N959" s="334"/>
      <c r="O959" s="2"/>
      <c r="S959" s="2"/>
      <c r="T959" s="3"/>
    </row>
    <row r="960" spans="2:20" ht="39.75" customHeight="1" x14ac:dyDescent="0.25">
      <c r="B960" s="6"/>
      <c r="D960" s="8"/>
      <c r="E960" s="8"/>
      <c r="G960" s="8"/>
      <c r="H960" s="8"/>
      <c r="M960" s="333"/>
      <c r="N960" s="334"/>
      <c r="O960" s="2"/>
      <c r="S960" s="2"/>
      <c r="T960" s="3"/>
    </row>
    <row r="961" spans="2:20" ht="39.75" customHeight="1" x14ac:dyDescent="0.25">
      <c r="B961" s="6"/>
      <c r="D961" s="8"/>
      <c r="E961" s="8"/>
      <c r="G961" s="8"/>
      <c r="H961" s="8"/>
      <c r="M961" s="333"/>
      <c r="N961" s="334"/>
      <c r="O961" s="2"/>
      <c r="S961" s="2"/>
      <c r="T961" s="3"/>
    </row>
    <row r="962" spans="2:20" ht="39.75" customHeight="1" x14ac:dyDescent="0.25">
      <c r="B962" s="6"/>
      <c r="D962" s="8"/>
      <c r="E962" s="8"/>
      <c r="G962" s="8"/>
      <c r="H962" s="8"/>
      <c r="M962" s="333"/>
      <c r="N962" s="334"/>
      <c r="O962" s="2"/>
      <c r="S962" s="2"/>
      <c r="T962" s="3"/>
    </row>
    <row r="963" spans="2:20" ht="39.75" customHeight="1" x14ac:dyDescent="0.25">
      <c r="B963" s="6"/>
      <c r="D963" s="8"/>
      <c r="E963" s="8"/>
      <c r="G963" s="8"/>
      <c r="H963" s="8"/>
      <c r="M963" s="333"/>
      <c r="N963" s="334"/>
      <c r="O963" s="2"/>
      <c r="S963" s="2"/>
      <c r="T963" s="3"/>
    </row>
    <row r="964" spans="2:20" ht="39.75" customHeight="1" x14ac:dyDescent="0.25">
      <c r="B964" s="6"/>
      <c r="D964" s="8"/>
      <c r="E964" s="8"/>
      <c r="G964" s="8"/>
      <c r="H964" s="8"/>
      <c r="M964" s="333"/>
      <c r="N964" s="334"/>
      <c r="O964" s="2"/>
      <c r="S964" s="2"/>
      <c r="T964" s="3"/>
    </row>
    <row r="965" spans="2:20" ht="39.75" customHeight="1" x14ac:dyDescent="0.25">
      <c r="B965" s="6"/>
      <c r="D965" s="8"/>
      <c r="E965" s="8"/>
      <c r="G965" s="8"/>
      <c r="H965" s="8"/>
      <c r="M965" s="333"/>
      <c r="N965" s="334"/>
      <c r="O965" s="2"/>
      <c r="S965" s="2"/>
      <c r="T965" s="3"/>
    </row>
  </sheetData>
  <autoFilter ref="L9:T102" xr:uid="{00000000-0001-0000-0000-000000000000}"/>
  <mergeCells count="12">
    <mergeCell ref="L3:M3"/>
    <mergeCell ref="P3:Q3"/>
    <mergeCell ref="B1:D2"/>
    <mergeCell ref="E1:N2"/>
    <mergeCell ref="O1:O2"/>
    <mergeCell ref="P1:Q1"/>
    <mergeCell ref="P2:Q2"/>
    <mergeCell ref="H8:L8"/>
    <mergeCell ref="M8:N8"/>
    <mergeCell ref="P8:Q8"/>
    <mergeCell ref="E22:E23"/>
    <mergeCell ref="F22:F23"/>
  </mergeCells>
  <phoneticPr fontId="31" type="noConversion"/>
  <conditionalFormatting sqref="L10 L12:L27 L29:L99">
    <cfRule type="expression" dxfId="31" priority="5">
      <formula>IF($L10-$O$8&lt;0,IF($L10&lt;&gt;"",1,0))</formula>
    </cfRule>
    <cfRule type="expression" dxfId="30" priority="6">
      <formula>IF($L10-$O$8&gt;45,IF($L10&lt;&gt;"",1,0))</formula>
    </cfRule>
    <cfRule type="expression" dxfId="29" priority="7">
      <formula>IF($L10-$O$8&gt;=16,IF($L10-$O$8&lt;=45,1,0))</formula>
    </cfRule>
    <cfRule type="expression" dxfId="28" priority="8">
      <formula>IF($L10-$O$8&gt;=0,IF($L10-$O$8&lt;=15,IF($L10&lt;&gt;"",1,0)))</formula>
    </cfRule>
  </conditionalFormatting>
  <conditionalFormatting sqref="L60:L62 L75:L99">
    <cfRule type="expression" dxfId="27" priority="9">
      <formula>IF($M60-TODAY()&lt;0,IF($M60&lt;&gt;"",1,0))</formula>
    </cfRule>
    <cfRule type="expression" dxfId="26" priority="10">
      <formula>IF($M60-TODAY()&gt;45,IF($M60&lt;&gt;"",1,0))</formula>
    </cfRule>
    <cfRule type="expression" dxfId="25" priority="11">
      <formula>IF($M60-TODAY()&gt;=16,IF($M60-TODAY()&lt;=45,1,0))</formula>
    </cfRule>
    <cfRule type="expression" dxfId="24" priority="12">
      <formula>IF($M60-TODAY()&gt;=0,IF($M60-TODAY()&lt;=15,IF($M60&lt;&gt;"",1,0)))</formula>
    </cfRule>
    <cfRule type="expression" dxfId="23" priority="13">
      <formula>IF($M60-#REF!&gt;45,IF($M60&lt;&gt;"",1,0))</formula>
    </cfRule>
    <cfRule type="expression" dxfId="22" priority="14">
      <formula>IF($M60-#REF!&gt;=16,IF($M60-#REF!&lt;=45,1,0))</formula>
    </cfRule>
    <cfRule type="expression" dxfId="21" priority="15">
      <formula>IF($M60-#REF!&gt;=0,IF($M60-#REF!&lt;=15,IF($M60&lt;&gt;"",1,0)))</formula>
    </cfRule>
    <cfRule type="expression" dxfId="20" priority="16">
      <formula>IF($M60-#REF!&lt;0,IF($M60&lt;&gt;"",1,0))</formula>
    </cfRule>
  </conditionalFormatting>
  <conditionalFormatting sqref="M39:M58">
    <cfRule type="expression" dxfId="19" priority="17">
      <formula>IF($P39-#REF!&lt;0,IF($P39&lt;&gt;"",1,0))</formula>
    </cfRule>
    <cfRule type="expression" dxfId="18" priority="18">
      <formula>IF($P39-#REF!&gt;45,IF($P39&lt;&gt;"",1,0))</formula>
    </cfRule>
    <cfRule type="expression" dxfId="17" priority="19">
      <formula>IF($P39-#REF!&gt;=16,IF($P39-#REF!&lt;=45,1,0))</formula>
    </cfRule>
    <cfRule type="expression" dxfId="16" priority="20">
      <formula>IF($P39-#REF!&gt;=0,IF($P39-#REF!&lt;=15,IF($P39&lt;&gt;"",1,0)))</formula>
    </cfRule>
  </conditionalFormatting>
  <conditionalFormatting sqref="L28">
    <cfRule type="expression" dxfId="15" priority="1">
      <formula>IF($L28-$O$8&lt;0,IF($L28&lt;&gt;"",1,0))</formula>
    </cfRule>
    <cfRule type="expression" dxfId="14" priority="2">
      <formula>IF($L28-$O$8&gt;45,IF($L28&lt;&gt;"",1,0))</formula>
    </cfRule>
    <cfRule type="expression" dxfId="13" priority="3">
      <formula>IF($L28-$O$8&gt;=16,IF($L28-$O$8&lt;=45,1,0))</formula>
    </cfRule>
    <cfRule type="expression" dxfId="12" priority="4">
      <formula>IF($L28-$O$8&gt;=0,IF($L28-$O$8&lt;=15,IF($L28&lt;&gt;"",1,0)))</formula>
    </cfRule>
  </conditionalFormatting>
  <dataValidations count="5">
    <dataValidation type="custom" allowBlank="1" showInputMessage="1" showErrorMessage="1" prompt="Cualquier contenido Maximo 390 Caracteres -  Registre DE MANERA BREVE acción (correctiva y/o preventiva) q adopta la Entidad p/ subsanar o corregir causa que genera hallazgo. (MÁX. 390 CARACTERES) Inserte tantas filas como ACTIVIDADES tenga." sqref="G102" xr:uid="{20D18CEA-DF12-4967-A2F5-4961A3E0615A}">
      <formula1>AND(GTE(LEN(G102),MIN((0),(390))),LTE(LEN(G102),MAX((0),(390))))</formula1>
    </dataValidation>
    <dataValidation type="custom" allowBlank="1" showInputMessage="1" showErrorMessage="1" prompt="Cualquier contenido Maximo 390 Caracteres -  Registre CAUSA contenida en Inf de Auditoría(Suscripción), ó q se encuentra en Plan ya suscrito(Avance o Seguimiento) SI SUPERA 390 CARACTERES, RESÚMALA. Insterte tantas filas como ACTIVIDADES sean." sqref="E100:E102" xr:uid="{23C2B6BF-766A-440A-88E2-71E839CEAEB6}">
      <formula1>AND(GTE(LEN(E100),MIN((0),(390))),LTE(LEN(E100),MAX((0),(390))))</formula1>
    </dataValidation>
    <dataValidation type="custom" allowBlank="1" showInputMessage="1" showErrorMessage="1" prompt="Cualquier contenido Maximo 390 Caracteres -  Registre HALLAZGO contenido en Inf de Auditoría(Suscripción), ó q se encuentra en Plan ya suscrito(Avance o Seguim) SI SUPERA 390 CARACTERES, RESÚMALO. Insterte tantas filas como ACTIVIDADES sean." sqref="D100:D102" xr:uid="{6F98D789-3139-4ECF-8A63-B5AB94509840}">
      <formula1>AND(GTE(LEN(D100),MIN((0),(390))),LTE(LEN(D100),MAX((0),(390))))</formula1>
    </dataValidation>
    <dataValidation type="date" allowBlank="1" showInputMessage="1" prompt="Ingrese una fecha (AAAA/MM/DD) -  Registre la FECHA PROGRAMADA para la terminación de la actividad. (FORMATO AAAA/MM/DD)" sqref="L10:L11 L14:L21 L23:L26 M59 L60:L62 L86:L91" xr:uid="{3F89756C-5DA3-48A1-A292-8738290B9C8B}">
      <formula1>1900/1/1</formula1>
      <formula2>3000/1/1</formula2>
    </dataValidation>
    <dataValidation type="date" allowBlank="1" showInputMessage="1" prompt="Ingrese una fecha (AAAA/MM/DD) -  Registre la FECHA PROGRAMADA para el inicio de la actividad. (FORMATO AAAA/MM/DD)" sqref="K10:K12 K22:L22 K23 K63:L85 K60:K62 K86:K91 K92:L95 K96:K99 K27:L28" xr:uid="{4AA48BB3-9195-4AF4-B3FA-5DAFC73C0200}">
      <formula1>1900/1/1</formula1>
      <formula2>3000/1/1</formula2>
    </dataValidation>
  </dataValidations>
  <hyperlinks>
    <hyperlink ref="R10" r:id="rId1" xr:uid="{8F090D58-52FE-4964-9B07-E8EE618F3A2C}"/>
    <hyperlink ref="R12" r:id="rId2" xr:uid="{3B635FE1-1AA0-41E6-BC5E-79F7E733E492}"/>
    <hyperlink ref="R22" r:id="rId3" xr:uid="{21301570-DD09-4B12-B121-A66CB1F9E652}"/>
    <hyperlink ref="R23" r:id="rId4" xr:uid="{79A755A4-3F4F-438E-8780-3125B54E50DA}"/>
    <hyperlink ref="R27" r:id="rId5" xr:uid="{D5890D98-4A40-4A58-8B6D-E2ED014754DE}"/>
    <hyperlink ref="R37" r:id="rId6" xr:uid="{6C18CFB0-358D-4D35-BE10-0ABC40B076CE}"/>
    <hyperlink ref="R38" r:id="rId7" xr:uid="{41974688-EDCF-4889-B90A-0C1A99E38D69}"/>
    <hyperlink ref="R46" r:id="rId8" xr:uid="{D89D5AED-D8DE-43D7-8F8F-E4CB48EFF3CF}"/>
    <hyperlink ref="R49" r:id="rId9" xr:uid="{83DC0276-7B24-4C4F-8EEB-3BCE93E4D0A3}"/>
    <hyperlink ref="R50" r:id="rId10" xr:uid="{0EB38769-9D66-4F73-B34D-5D02B422ED66}"/>
    <hyperlink ref="R52" r:id="rId11" xr:uid="{61F0A091-04AF-4680-B89D-08B6DBFE5CC1}"/>
    <hyperlink ref="R53" r:id="rId12" xr:uid="{FBE5D5C4-5557-473A-AAA1-3CB1D32F41C3}"/>
    <hyperlink ref="R55" r:id="rId13" xr:uid="{62085C2E-E7CA-42B2-AD69-28C149E4675E}"/>
    <hyperlink ref="R56" r:id="rId14" xr:uid="{0B513D86-9400-45C4-B622-5D39F3E45F7C}"/>
    <hyperlink ref="R59" r:id="rId15" xr:uid="{1F4D1163-F102-48B8-89C1-FEF4647A544A}"/>
    <hyperlink ref="R60" r:id="rId16" xr:uid="{08320CBA-4EEC-4CC8-BB94-A4A8BAC87717}"/>
    <hyperlink ref="R61" r:id="rId17" xr:uid="{E68223FC-03A6-429F-85F0-9FCA79C51092}"/>
    <hyperlink ref="R62" r:id="rId18" xr:uid="{C55C67B8-6494-41C3-91C0-4741E7CDD241}"/>
    <hyperlink ref="R77" r:id="rId19" xr:uid="{5911BBE5-B34F-4B0C-B79F-700CA7DAB569}"/>
    <hyperlink ref="R78" r:id="rId20" xr:uid="{42736FCF-A944-4DAF-AB9A-D2FAB00FB7E2}"/>
    <hyperlink ref="R80" r:id="rId21" xr:uid="{4832210C-F978-4F34-8BB1-3683929402A4}"/>
    <hyperlink ref="R81" r:id="rId22" xr:uid="{B70A657E-783B-41EF-AD60-385BAC82B671}"/>
    <hyperlink ref="R82" r:id="rId23" xr:uid="{9F5F2F55-874D-4461-9F95-C2E86AFB37FA}"/>
    <hyperlink ref="R85" r:id="rId24" xr:uid="{53B0BA71-EC9E-4686-AC28-97DF68F711D5}"/>
    <hyperlink ref="R87" r:id="rId25" xr:uid="{33AEDDF0-D577-48A2-B04E-F942F5179DD5}"/>
    <hyperlink ref="R96" r:id="rId26" xr:uid="{06F6E88A-F110-43D9-9239-E6F9AFAA738B}"/>
    <hyperlink ref="R97" r:id="rId27" xr:uid="{1A9AF82C-5E45-4B89-8EC5-30A5AB39ED22}"/>
    <hyperlink ref="R99" r:id="rId28" xr:uid="{BE22A607-875B-442C-A7A0-09A994330A2B}"/>
    <hyperlink ref="R91" r:id="rId29" xr:uid="{315018C8-37AF-43CF-A917-A2870DE158E0}"/>
    <hyperlink ref="R67" r:id="rId30" xr:uid="{595DF652-77F6-4369-B44C-C12A5180D6CE}"/>
    <hyperlink ref="R64" r:id="rId31" xr:uid="{504FF454-398E-4C64-83E5-6ECB3C78135D}"/>
    <hyperlink ref="R66" r:id="rId32" xr:uid="{73EE26DD-D4F3-4CF5-A37C-14DFB9BD5379}"/>
    <hyperlink ref="R68" r:id="rId33" xr:uid="{1DA691AC-4B6C-4C46-B7C7-9492D74047F1}"/>
    <hyperlink ref="R69" r:id="rId34" xr:uid="{251D13C0-5CB5-49FA-8289-EE1ED636F77F}"/>
    <hyperlink ref="R71" r:id="rId35" xr:uid="{A1D98E76-6EDE-4CA2-94E0-C6CE231F2592}"/>
    <hyperlink ref="R72" r:id="rId36" xr:uid="{09F30E07-B9F6-4525-87A0-82FD32EB1C83}"/>
    <hyperlink ref="R73" r:id="rId37" xr:uid="{BF99BAC4-9DB1-43AB-86B0-E2068300527B}"/>
    <hyperlink ref="R65" r:id="rId38" xr:uid="{CAE1579F-F54C-4C48-B02B-8D23B2E5DEA8}"/>
    <hyperlink ref="R88" r:id="rId39" xr:uid="{55C2E96E-4C42-41DB-B4FC-19A87C177586}"/>
    <hyperlink ref="R89" r:id="rId40" xr:uid="{85FA8EBC-E030-4D00-9D93-E15CAEE715C5}"/>
    <hyperlink ref="R28" r:id="rId41" xr:uid="{732900ED-4A16-4FBB-9D4E-2FEB61269B38}"/>
  </hyperlinks>
  <pageMargins left="0.7" right="0.7" top="0.75" bottom="0.75" header="0" footer="0"/>
  <pageSetup orientation="landscape" r:id="rId42"/>
  <legacyDrawing r:id="rId4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5A1E47-88A7-4D5B-827C-981B6DBCD346}">
  <dimension ref="A1:X38"/>
  <sheetViews>
    <sheetView topLeftCell="H8" zoomScale="98" zoomScaleNormal="98" workbookViewId="0">
      <selection activeCell="Q12" sqref="Q12"/>
    </sheetView>
  </sheetViews>
  <sheetFormatPr baseColWidth="10" defaultRowHeight="15.75" x14ac:dyDescent="0.25"/>
  <cols>
    <col min="1" max="1" width="33.625" style="335" customWidth="1"/>
    <col min="2" max="2" width="9.625" style="395" customWidth="1"/>
    <col min="3" max="3" width="34" customWidth="1"/>
    <col min="4" max="4" width="33.625" customWidth="1"/>
    <col min="5" max="5" width="9.375" style="335" customWidth="1"/>
    <col min="6" max="6" width="33.875" customWidth="1"/>
    <col min="7" max="7" width="34.375" customWidth="1"/>
    <col min="8" max="8" width="33.75" customWidth="1"/>
    <col min="9" max="9" width="13.5" style="395" customWidth="1"/>
    <col min="10" max="10" width="11" style="395"/>
    <col min="11" max="11" width="17.5" style="335" customWidth="1"/>
    <col min="12" max="12" width="11" style="335"/>
    <col min="13" max="13" width="33.5" style="396" customWidth="1"/>
    <col min="14" max="14" width="39.125" style="397" customWidth="1"/>
    <col min="15" max="15" width="14.125" style="335" customWidth="1"/>
    <col min="16" max="16" width="22.125" style="335" customWidth="1"/>
    <col min="17" max="17" width="44.5" style="335" customWidth="1"/>
    <col min="18" max="18" width="38.25" style="396" customWidth="1"/>
    <col min="19" max="19" width="28.125" customWidth="1"/>
  </cols>
  <sheetData>
    <row r="1" spans="1:24" ht="24" customHeight="1" x14ac:dyDescent="0.25">
      <c r="A1" s="405"/>
      <c r="B1" s="418"/>
      <c r="C1" s="418"/>
      <c r="D1" s="420" t="s">
        <v>0</v>
      </c>
      <c r="E1" s="418"/>
      <c r="F1" s="418"/>
      <c r="G1" s="418"/>
      <c r="H1" s="418"/>
      <c r="I1" s="418"/>
      <c r="J1" s="418"/>
      <c r="K1" s="418"/>
      <c r="L1" s="418"/>
      <c r="M1" s="418"/>
      <c r="N1" s="421"/>
      <c r="O1" s="409" t="s">
        <v>419</v>
      </c>
      <c r="P1" s="422"/>
      <c r="Q1" s="336"/>
      <c r="R1" s="337"/>
    </row>
    <row r="2" spans="1:24" ht="23.25" customHeight="1" x14ac:dyDescent="0.25">
      <c r="A2" s="419"/>
      <c r="B2" s="419"/>
      <c r="C2" s="419"/>
      <c r="D2" s="418"/>
      <c r="E2" s="419"/>
      <c r="F2" s="419"/>
      <c r="G2" s="419"/>
      <c r="H2" s="419"/>
      <c r="I2" s="419"/>
      <c r="J2" s="419"/>
      <c r="K2" s="419"/>
      <c r="L2" s="419"/>
      <c r="M2" s="419"/>
      <c r="N2" s="418"/>
      <c r="O2" s="409" t="s">
        <v>420</v>
      </c>
      <c r="P2" s="422"/>
      <c r="Q2" s="336"/>
      <c r="R2" s="337"/>
    </row>
    <row r="3" spans="1:24" ht="18.75" customHeight="1" x14ac:dyDescent="0.25">
      <c r="A3" s="336"/>
      <c r="B3" s="131"/>
      <c r="C3" s="338"/>
      <c r="D3" s="339"/>
      <c r="E3" s="336"/>
      <c r="F3" s="339"/>
      <c r="G3" s="338"/>
      <c r="H3" s="338"/>
      <c r="I3" s="131"/>
      <c r="J3" s="131"/>
      <c r="K3" s="423" t="s">
        <v>3</v>
      </c>
      <c r="L3" s="424"/>
      <c r="M3" s="337"/>
      <c r="N3" s="338"/>
      <c r="O3" s="420" t="s">
        <v>4</v>
      </c>
      <c r="P3" s="420"/>
      <c r="Q3" s="336"/>
      <c r="R3" s="337"/>
    </row>
    <row r="4" spans="1:24" ht="30" customHeight="1" x14ac:dyDescent="0.25">
      <c r="A4" s="336"/>
      <c r="B4" s="131"/>
      <c r="C4" s="338"/>
      <c r="D4" s="339"/>
      <c r="E4" s="336"/>
      <c r="F4" s="339"/>
      <c r="G4" s="338"/>
      <c r="H4" s="338"/>
      <c r="I4" s="131"/>
      <c r="J4" s="131"/>
      <c r="K4" s="340"/>
      <c r="L4" s="11" t="s">
        <v>5</v>
      </c>
      <c r="M4" s="337"/>
      <c r="N4" s="338"/>
      <c r="O4" s="131"/>
      <c r="P4" s="131"/>
      <c r="Q4" s="336"/>
      <c r="R4" s="337"/>
    </row>
    <row r="5" spans="1:24" ht="23.25" customHeight="1" x14ac:dyDescent="0.25">
      <c r="A5" s="336"/>
      <c r="B5" s="131"/>
      <c r="C5" s="338"/>
      <c r="D5" s="339"/>
      <c r="E5" s="336"/>
      <c r="F5" s="339"/>
      <c r="G5" s="338"/>
      <c r="H5" s="338"/>
      <c r="I5" s="131"/>
      <c r="J5" s="131"/>
      <c r="K5" s="341"/>
      <c r="L5" s="11" t="s">
        <v>6</v>
      </c>
      <c r="M5" s="337"/>
      <c r="N5" s="338"/>
      <c r="O5" s="131"/>
      <c r="P5" s="131"/>
      <c r="Q5" s="336"/>
      <c r="R5" s="337"/>
    </row>
    <row r="6" spans="1:24" ht="27.75" customHeight="1" x14ac:dyDescent="0.25">
      <c r="A6" s="336"/>
      <c r="B6" s="131"/>
      <c r="C6" s="338"/>
      <c r="D6" s="339"/>
      <c r="E6" s="336"/>
      <c r="F6" s="339"/>
      <c r="G6" s="338"/>
      <c r="H6" s="338"/>
      <c r="I6" s="131"/>
      <c r="J6" s="131"/>
      <c r="K6" s="342"/>
      <c r="L6" s="11" t="s">
        <v>7</v>
      </c>
      <c r="M6" s="337"/>
      <c r="N6" s="338"/>
      <c r="O6" s="131"/>
      <c r="P6" s="131"/>
      <c r="Q6" s="336"/>
      <c r="R6" s="337"/>
    </row>
    <row r="7" spans="1:24" ht="34.5" customHeight="1" thickBot="1" x14ac:dyDescent="0.3">
      <c r="A7" s="343"/>
      <c r="B7" s="344"/>
      <c r="C7" s="338"/>
      <c r="D7" s="345"/>
      <c r="E7" s="343"/>
      <c r="F7" s="345"/>
      <c r="G7" s="346"/>
      <c r="H7" s="346"/>
      <c r="I7" s="344"/>
      <c r="J7" s="344"/>
      <c r="K7" s="16"/>
      <c r="L7" s="347" t="s">
        <v>8</v>
      </c>
      <c r="M7" s="348"/>
      <c r="N7" s="346"/>
      <c r="O7" s="344"/>
      <c r="P7" s="131"/>
      <c r="Q7" s="336"/>
      <c r="R7" s="337"/>
    </row>
    <row r="8" spans="1:24" ht="66" customHeight="1" x14ac:dyDescent="0.3">
      <c r="A8" s="349" t="s">
        <v>10</v>
      </c>
      <c r="B8" s="350" t="s">
        <v>11</v>
      </c>
      <c r="C8" s="351" t="s">
        <v>12</v>
      </c>
      <c r="D8" s="352" t="s">
        <v>13</v>
      </c>
      <c r="E8" s="350" t="s">
        <v>14</v>
      </c>
      <c r="F8" s="352" t="s">
        <v>15</v>
      </c>
      <c r="G8" s="413" t="s">
        <v>16</v>
      </c>
      <c r="H8" s="414"/>
      <c r="I8" s="414"/>
      <c r="J8" s="414"/>
      <c r="K8" s="415"/>
      <c r="L8" s="413" t="s">
        <v>17</v>
      </c>
      <c r="M8" s="415"/>
      <c r="N8" s="353">
        <f ca="1">TODAY()</f>
        <v>45467</v>
      </c>
      <c r="O8" s="416" t="s">
        <v>18</v>
      </c>
      <c r="P8" s="417"/>
      <c r="Q8" s="354"/>
      <c r="R8" s="355"/>
      <c r="S8" s="355"/>
      <c r="T8" s="28"/>
      <c r="U8" s="28"/>
      <c r="V8" s="28"/>
      <c r="W8" s="28"/>
      <c r="X8" s="28"/>
    </row>
    <row r="9" spans="1:24" ht="72.75" customHeight="1" x14ac:dyDescent="0.3">
      <c r="A9" s="356"/>
      <c r="B9" s="356"/>
      <c r="C9" s="357"/>
      <c r="D9" s="357"/>
      <c r="E9" s="356"/>
      <c r="F9" s="358"/>
      <c r="G9" s="357" t="s">
        <v>19</v>
      </c>
      <c r="H9" s="357" t="s">
        <v>20</v>
      </c>
      <c r="I9" s="357" t="s">
        <v>21</v>
      </c>
      <c r="J9" s="357" t="s">
        <v>22</v>
      </c>
      <c r="K9" s="357" t="s">
        <v>23</v>
      </c>
      <c r="L9" s="357" t="s">
        <v>24</v>
      </c>
      <c r="M9" s="357" t="s">
        <v>25</v>
      </c>
      <c r="N9" s="357" t="s">
        <v>26</v>
      </c>
      <c r="O9" s="357" t="s">
        <v>421</v>
      </c>
      <c r="P9" s="357" t="s">
        <v>28</v>
      </c>
      <c r="Q9" s="357" t="s">
        <v>29</v>
      </c>
      <c r="R9" s="359" t="s">
        <v>30</v>
      </c>
      <c r="S9" s="357" t="s">
        <v>422</v>
      </c>
      <c r="T9" s="28"/>
      <c r="U9" s="28"/>
      <c r="V9" s="28"/>
      <c r="W9" s="28"/>
      <c r="X9" s="28"/>
    </row>
    <row r="10" spans="1:24" s="9" customFormat="1" ht="98.25" customHeight="1" thickBot="1" x14ac:dyDescent="0.3">
      <c r="A10" s="61" t="s">
        <v>623</v>
      </c>
      <c r="B10" s="360">
        <v>1</v>
      </c>
      <c r="C10" s="375" t="s">
        <v>423</v>
      </c>
      <c r="D10" s="105" t="s">
        <v>424</v>
      </c>
      <c r="E10" s="360">
        <v>1</v>
      </c>
      <c r="F10" s="105" t="s">
        <v>425</v>
      </c>
      <c r="G10" s="105" t="s">
        <v>426</v>
      </c>
      <c r="H10" s="361" t="s">
        <v>427</v>
      </c>
      <c r="I10" s="362">
        <v>1</v>
      </c>
      <c r="J10" s="363">
        <v>45106</v>
      </c>
      <c r="K10" s="279">
        <v>45201</v>
      </c>
      <c r="L10" s="364">
        <v>1</v>
      </c>
      <c r="M10" s="365" t="s">
        <v>428</v>
      </c>
      <c r="N10" s="365" t="s">
        <v>429</v>
      </c>
      <c r="O10" s="70" t="s">
        <v>414</v>
      </c>
      <c r="P10" s="48" t="s">
        <v>118</v>
      </c>
      <c r="Q10" s="366" t="s">
        <v>430</v>
      </c>
      <c r="R10" s="247" t="s">
        <v>431</v>
      </c>
      <c r="S10" s="367" t="s">
        <v>53</v>
      </c>
    </row>
    <row r="11" spans="1:24" s="9" customFormat="1" ht="90.75" customHeight="1" thickBot="1" x14ac:dyDescent="0.3">
      <c r="A11" s="75"/>
      <c r="B11" s="368">
        <v>2</v>
      </c>
      <c r="C11" s="377" t="s">
        <v>412</v>
      </c>
      <c r="D11" s="77" t="s">
        <v>413</v>
      </c>
      <c r="E11" s="368">
        <v>1</v>
      </c>
      <c r="F11" s="77" t="s">
        <v>432</v>
      </c>
      <c r="G11" s="370" t="s">
        <v>433</v>
      </c>
      <c r="H11" s="370" t="s">
        <v>434</v>
      </c>
      <c r="I11" s="371">
        <v>1</v>
      </c>
      <c r="J11" s="372">
        <v>45111</v>
      </c>
      <c r="K11" s="279" t="s">
        <v>435</v>
      </c>
      <c r="L11" s="364">
        <v>1</v>
      </c>
      <c r="M11" s="373" t="s">
        <v>436</v>
      </c>
      <c r="N11" s="32" t="s">
        <v>437</v>
      </c>
      <c r="O11" s="131" t="s">
        <v>414</v>
      </c>
      <c r="P11" s="48" t="s">
        <v>204</v>
      </c>
      <c r="Q11" s="366" t="s">
        <v>438</v>
      </c>
      <c r="R11" s="247" t="s">
        <v>431</v>
      </c>
      <c r="S11" s="374" t="s">
        <v>439</v>
      </c>
    </row>
    <row r="12" spans="1:24" s="9" customFormat="1" ht="90.75" customHeight="1" thickBot="1" x14ac:dyDescent="0.3">
      <c r="A12" s="75"/>
      <c r="B12" s="368"/>
      <c r="C12" s="377"/>
      <c r="D12" s="77" t="s">
        <v>413</v>
      </c>
      <c r="E12" s="368">
        <v>2</v>
      </c>
      <c r="F12" s="77" t="s">
        <v>440</v>
      </c>
      <c r="G12" s="370" t="s">
        <v>441</v>
      </c>
      <c r="H12" s="370" t="s">
        <v>442</v>
      </c>
      <c r="I12" s="371">
        <v>1</v>
      </c>
      <c r="J12" s="372">
        <v>45139</v>
      </c>
      <c r="K12" s="279">
        <v>45153</v>
      </c>
      <c r="L12" s="364">
        <v>1</v>
      </c>
      <c r="M12" s="56" t="s">
        <v>443</v>
      </c>
      <c r="N12" s="56" t="s">
        <v>444</v>
      </c>
      <c r="O12" s="48" t="s">
        <v>414</v>
      </c>
      <c r="P12" s="48" t="s">
        <v>204</v>
      </c>
      <c r="Q12" s="366" t="s">
        <v>445</v>
      </c>
      <c r="R12" s="247" t="s">
        <v>431</v>
      </c>
      <c r="S12" s="367" t="s">
        <v>53</v>
      </c>
    </row>
    <row r="13" spans="1:24" s="9" customFormat="1" ht="90" customHeight="1" thickBot="1" x14ac:dyDescent="0.3">
      <c r="A13" s="75"/>
      <c r="B13" s="368"/>
      <c r="C13" s="377"/>
      <c r="D13" s="77" t="s">
        <v>413</v>
      </c>
      <c r="E13" s="368">
        <v>3</v>
      </c>
      <c r="F13" s="77" t="s">
        <v>446</v>
      </c>
      <c r="G13" s="77" t="s">
        <v>447</v>
      </c>
      <c r="H13" s="370" t="s">
        <v>448</v>
      </c>
      <c r="I13" s="371">
        <v>1</v>
      </c>
      <c r="J13" s="372">
        <v>45155</v>
      </c>
      <c r="K13" s="279" t="s">
        <v>449</v>
      </c>
      <c r="L13" s="364">
        <v>1</v>
      </c>
      <c r="M13" s="295" t="s">
        <v>450</v>
      </c>
      <c r="N13" s="295" t="s">
        <v>451</v>
      </c>
      <c r="O13" s="48" t="s">
        <v>414</v>
      </c>
      <c r="P13" s="48" t="s">
        <v>204</v>
      </c>
      <c r="Q13" s="366" t="s">
        <v>452</v>
      </c>
      <c r="R13" s="247" t="s">
        <v>431</v>
      </c>
      <c r="S13" s="367" t="s">
        <v>53</v>
      </c>
    </row>
    <row r="14" spans="1:24" s="9" customFormat="1" ht="90" customHeight="1" thickBot="1" x14ac:dyDescent="0.3">
      <c r="A14" s="75"/>
      <c r="B14" s="368"/>
      <c r="C14" s="377"/>
      <c r="D14" s="77" t="s">
        <v>453</v>
      </c>
      <c r="E14" s="368">
        <v>4</v>
      </c>
      <c r="F14" s="77" t="s">
        <v>454</v>
      </c>
      <c r="G14" s="77" t="s">
        <v>455</v>
      </c>
      <c r="H14" s="370" t="s">
        <v>456</v>
      </c>
      <c r="I14" s="371">
        <v>1</v>
      </c>
      <c r="J14" s="372">
        <v>45139</v>
      </c>
      <c r="K14" s="279" t="s">
        <v>457</v>
      </c>
      <c r="L14" s="364">
        <v>1</v>
      </c>
      <c r="M14" s="56" t="s">
        <v>458</v>
      </c>
      <c r="N14" s="56" t="s">
        <v>459</v>
      </c>
      <c r="O14" s="48" t="s">
        <v>414</v>
      </c>
      <c r="P14" s="48" t="s">
        <v>204</v>
      </c>
      <c r="Q14" s="366" t="s">
        <v>460</v>
      </c>
      <c r="R14" s="247" t="s">
        <v>431</v>
      </c>
      <c r="S14" s="367" t="s">
        <v>53</v>
      </c>
    </row>
    <row r="15" spans="1:24" s="9" customFormat="1" ht="90" customHeight="1" thickBot="1" x14ac:dyDescent="0.3">
      <c r="A15" s="75"/>
      <c r="B15" s="368"/>
      <c r="C15" s="377"/>
      <c r="D15" s="77" t="s">
        <v>453</v>
      </c>
      <c r="E15" s="368">
        <v>5</v>
      </c>
      <c r="F15" s="77" t="s">
        <v>461</v>
      </c>
      <c r="G15" s="77" t="s">
        <v>462</v>
      </c>
      <c r="H15" s="370" t="s">
        <v>463</v>
      </c>
      <c r="I15" s="371">
        <v>1</v>
      </c>
      <c r="J15" s="372">
        <v>45170</v>
      </c>
      <c r="K15" s="279" t="s">
        <v>457</v>
      </c>
      <c r="L15" s="364">
        <v>1</v>
      </c>
      <c r="M15" s="375" t="s">
        <v>464</v>
      </c>
      <c r="N15" s="105" t="s">
        <v>465</v>
      </c>
      <c r="O15" s="177" t="s">
        <v>414</v>
      </c>
      <c r="P15" s="48" t="s">
        <v>204</v>
      </c>
      <c r="Q15" s="366" t="s">
        <v>466</v>
      </c>
      <c r="R15" s="247" t="s">
        <v>431</v>
      </c>
      <c r="S15" s="367" t="s">
        <v>53</v>
      </c>
    </row>
    <row r="16" spans="1:24" s="9" customFormat="1" ht="90" customHeight="1" thickBot="1" x14ac:dyDescent="0.3">
      <c r="A16" s="75"/>
      <c r="B16" s="368">
        <v>3</v>
      </c>
      <c r="C16" s="377" t="s">
        <v>467</v>
      </c>
      <c r="D16" s="77" t="s">
        <v>413</v>
      </c>
      <c r="E16" s="368">
        <v>1</v>
      </c>
      <c r="F16" s="77" t="s">
        <v>468</v>
      </c>
      <c r="G16" s="370" t="s">
        <v>469</v>
      </c>
      <c r="H16" s="370" t="s">
        <v>470</v>
      </c>
      <c r="I16" s="371">
        <v>1</v>
      </c>
      <c r="J16" s="372">
        <v>45139</v>
      </c>
      <c r="K16" s="279" t="s">
        <v>471</v>
      </c>
      <c r="L16" s="364">
        <v>1</v>
      </c>
      <c r="M16" s="376" t="s">
        <v>472</v>
      </c>
      <c r="N16" s="77" t="s">
        <v>473</v>
      </c>
      <c r="O16" s="147" t="s">
        <v>414</v>
      </c>
      <c r="P16" s="48" t="s">
        <v>204</v>
      </c>
      <c r="Q16" s="366" t="s">
        <v>474</v>
      </c>
      <c r="R16" s="247" t="s">
        <v>431</v>
      </c>
      <c r="S16" s="367" t="s">
        <v>53</v>
      </c>
    </row>
    <row r="17" spans="1:19" s="9" customFormat="1" ht="90" customHeight="1" thickBot="1" x14ac:dyDescent="0.3">
      <c r="A17" s="75"/>
      <c r="B17" s="368">
        <v>4</v>
      </c>
      <c r="C17" s="377" t="s">
        <v>415</v>
      </c>
      <c r="D17" s="77" t="s">
        <v>416</v>
      </c>
      <c r="E17" s="368">
        <v>1</v>
      </c>
      <c r="F17" s="77" t="s">
        <v>475</v>
      </c>
      <c r="G17" s="77" t="s">
        <v>476</v>
      </c>
      <c r="H17" s="370" t="s">
        <v>477</v>
      </c>
      <c r="I17" s="371">
        <v>1</v>
      </c>
      <c r="J17" s="372">
        <v>45139</v>
      </c>
      <c r="K17" s="279" t="s">
        <v>457</v>
      </c>
      <c r="L17" s="364">
        <v>1</v>
      </c>
      <c r="M17" s="377" t="s">
        <v>478</v>
      </c>
      <c r="N17" s="77" t="s">
        <v>479</v>
      </c>
      <c r="O17" s="147" t="s">
        <v>414</v>
      </c>
      <c r="P17" s="97" t="s">
        <v>417</v>
      </c>
      <c r="Q17" s="366" t="s">
        <v>480</v>
      </c>
      <c r="R17" s="247" t="s">
        <v>431</v>
      </c>
      <c r="S17" s="374" t="s">
        <v>439</v>
      </c>
    </row>
    <row r="18" spans="1:19" s="9" customFormat="1" ht="90" customHeight="1" thickBot="1" x14ac:dyDescent="0.3">
      <c r="A18" s="75"/>
      <c r="B18" s="368"/>
      <c r="C18" s="377"/>
      <c r="D18" s="77" t="s">
        <v>416</v>
      </c>
      <c r="E18" s="368">
        <v>2</v>
      </c>
      <c r="F18" s="77" t="s">
        <v>475</v>
      </c>
      <c r="G18" s="77" t="s">
        <v>481</v>
      </c>
      <c r="H18" s="370" t="s">
        <v>482</v>
      </c>
      <c r="I18" s="371">
        <v>1</v>
      </c>
      <c r="J18" s="372">
        <v>45139</v>
      </c>
      <c r="K18" s="279" t="s">
        <v>457</v>
      </c>
      <c r="L18" s="364">
        <v>1</v>
      </c>
      <c r="M18" s="377" t="s">
        <v>483</v>
      </c>
      <c r="N18" s="77" t="s">
        <v>484</v>
      </c>
      <c r="O18" s="147" t="s">
        <v>414</v>
      </c>
      <c r="P18" s="97" t="s">
        <v>417</v>
      </c>
      <c r="Q18" s="366" t="s">
        <v>485</v>
      </c>
      <c r="R18" s="247" t="s">
        <v>431</v>
      </c>
      <c r="S18" s="367" t="s">
        <v>53</v>
      </c>
    </row>
    <row r="19" spans="1:19" s="9" customFormat="1" ht="126.75" thickBot="1" x14ac:dyDescent="0.3">
      <c r="A19" s="75"/>
      <c r="B19" s="368"/>
      <c r="C19" s="377"/>
      <c r="D19" s="77" t="s">
        <v>416</v>
      </c>
      <c r="E19" s="368">
        <v>3</v>
      </c>
      <c r="F19" s="77" t="s">
        <v>486</v>
      </c>
      <c r="G19" s="77" t="s">
        <v>487</v>
      </c>
      <c r="H19" s="370" t="s">
        <v>488</v>
      </c>
      <c r="I19" s="371">
        <v>1</v>
      </c>
      <c r="J19" s="372">
        <v>45139</v>
      </c>
      <c r="K19" s="279" t="s">
        <v>457</v>
      </c>
      <c r="L19" s="235">
        <v>1</v>
      </c>
      <c r="M19" s="378" t="s">
        <v>489</v>
      </c>
      <c r="N19" s="89" t="s">
        <v>490</v>
      </c>
      <c r="O19" s="147" t="s">
        <v>414</v>
      </c>
      <c r="P19" s="97" t="s">
        <v>417</v>
      </c>
      <c r="Q19" s="366" t="s">
        <v>491</v>
      </c>
      <c r="R19" s="247" t="s">
        <v>431</v>
      </c>
      <c r="S19" s="367" t="s">
        <v>53</v>
      </c>
    </row>
    <row r="20" spans="1:19" s="9" customFormat="1" ht="158.25" thickBot="1" x14ac:dyDescent="0.3">
      <c r="A20" s="75"/>
      <c r="B20" s="368"/>
      <c r="C20" s="377"/>
      <c r="D20" s="77" t="s">
        <v>416</v>
      </c>
      <c r="E20" s="368">
        <v>4</v>
      </c>
      <c r="F20" s="77" t="s">
        <v>492</v>
      </c>
      <c r="G20" s="77" t="s">
        <v>493</v>
      </c>
      <c r="H20" s="370" t="s">
        <v>494</v>
      </c>
      <c r="I20" s="371">
        <v>1</v>
      </c>
      <c r="J20" s="372">
        <v>45139</v>
      </c>
      <c r="K20" s="379" t="s">
        <v>457</v>
      </c>
      <c r="L20" s="98">
        <v>1</v>
      </c>
      <c r="M20" s="54" t="s">
        <v>495</v>
      </c>
      <c r="N20" s="56" t="s">
        <v>496</v>
      </c>
      <c r="O20" s="147" t="s">
        <v>414</v>
      </c>
      <c r="P20" s="97" t="s">
        <v>417</v>
      </c>
      <c r="Q20" s="366" t="s">
        <v>497</v>
      </c>
      <c r="R20" s="247" t="s">
        <v>431</v>
      </c>
      <c r="S20" s="367" t="s">
        <v>53</v>
      </c>
    </row>
    <row r="21" spans="1:19" s="9" customFormat="1" ht="134.25" customHeight="1" thickBot="1" x14ac:dyDescent="0.3">
      <c r="A21" s="75"/>
      <c r="B21" s="368">
        <v>5</v>
      </c>
      <c r="C21" s="377" t="s">
        <v>498</v>
      </c>
      <c r="D21" s="77" t="s">
        <v>499</v>
      </c>
      <c r="E21" s="368">
        <v>1</v>
      </c>
      <c r="F21" s="77" t="s">
        <v>500</v>
      </c>
      <c r="G21" s="77" t="s">
        <v>501</v>
      </c>
      <c r="H21" s="370" t="s">
        <v>502</v>
      </c>
      <c r="I21" s="371">
        <v>1</v>
      </c>
      <c r="J21" s="372">
        <v>45139</v>
      </c>
      <c r="K21" s="279" t="s">
        <v>457</v>
      </c>
      <c r="L21" s="364">
        <v>1</v>
      </c>
      <c r="M21" s="375" t="s">
        <v>503</v>
      </c>
      <c r="N21" s="105" t="s">
        <v>504</v>
      </c>
      <c r="O21" s="147" t="s">
        <v>414</v>
      </c>
      <c r="P21" s="97" t="s">
        <v>417</v>
      </c>
      <c r="Q21" s="366" t="s">
        <v>505</v>
      </c>
      <c r="R21" s="247" t="s">
        <v>431</v>
      </c>
      <c r="S21" s="367" t="s">
        <v>53</v>
      </c>
    </row>
    <row r="22" spans="1:19" s="9" customFormat="1" ht="132.75" customHeight="1" thickBot="1" x14ac:dyDescent="0.3">
      <c r="A22" s="75"/>
      <c r="B22" s="368"/>
      <c r="C22" s="377"/>
      <c r="D22" s="77" t="s">
        <v>499</v>
      </c>
      <c r="E22" s="368">
        <v>2</v>
      </c>
      <c r="F22" s="77" t="s">
        <v>500</v>
      </c>
      <c r="G22" s="77" t="s">
        <v>506</v>
      </c>
      <c r="H22" s="370" t="s">
        <v>482</v>
      </c>
      <c r="I22" s="371">
        <v>1</v>
      </c>
      <c r="J22" s="372">
        <v>45108</v>
      </c>
      <c r="K22" s="279" t="s">
        <v>507</v>
      </c>
      <c r="L22" s="235">
        <v>1</v>
      </c>
      <c r="M22" s="378" t="s">
        <v>508</v>
      </c>
      <c r="N22" s="77" t="s">
        <v>509</v>
      </c>
      <c r="O22" s="147" t="s">
        <v>414</v>
      </c>
      <c r="P22" s="97" t="s">
        <v>417</v>
      </c>
      <c r="Q22" s="366" t="s">
        <v>510</v>
      </c>
      <c r="R22" s="247" t="s">
        <v>431</v>
      </c>
      <c r="S22" s="367" t="s">
        <v>53</v>
      </c>
    </row>
    <row r="23" spans="1:19" s="9" customFormat="1" ht="90" customHeight="1" thickBot="1" x14ac:dyDescent="0.3">
      <c r="A23" s="75"/>
      <c r="B23" s="368"/>
      <c r="C23" s="377"/>
      <c r="D23" s="77" t="s">
        <v>511</v>
      </c>
      <c r="E23" s="368">
        <v>3</v>
      </c>
      <c r="F23" s="77" t="s">
        <v>512</v>
      </c>
      <c r="G23" s="77" t="s">
        <v>513</v>
      </c>
      <c r="H23" s="370" t="s">
        <v>514</v>
      </c>
      <c r="I23" s="371">
        <v>1</v>
      </c>
      <c r="J23" s="372">
        <v>45170</v>
      </c>
      <c r="K23" s="379" t="s">
        <v>457</v>
      </c>
      <c r="L23" s="98">
        <v>1</v>
      </c>
      <c r="M23" s="53" t="s">
        <v>515</v>
      </c>
      <c r="N23" s="380" t="s">
        <v>516</v>
      </c>
      <c r="O23" s="147" t="s">
        <v>414</v>
      </c>
      <c r="P23" s="97" t="s">
        <v>417</v>
      </c>
      <c r="Q23" s="366" t="s">
        <v>517</v>
      </c>
      <c r="R23" s="247" t="s">
        <v>431</v>
      </c>
      <c r="S23" s="367" t="s">
        <v>53</v>
      </c>
    </row>
    <row r="24" spans="1:19" s="9" customFormat="1" ht="90" customHeight="1" thickBot="1" x14ac:dyDescent="0.3">
      <c r="A24" s="75"/>
      <c r="B24" s="368">
        <v>6</v>
      </c>
      <c r="C24" s="377" t="s">
        <v>518</v>
      </c>
      <c r="D24" s="77" t="s">
        <v>413</v>
      </c>
      <c r="E24" s="368">
        <v>1</v>
      </c>
      <c r="F24" s="77" t="s">
        <v>519</v>
      </c>
      <c r="G24" s="370" t="s">
        <v>520</v>
      </c>
      <c r="H24" s="370" t="s">
        <v>470</v>
      </c>
      <c r="I24" s="371">
        <v>1</v>
      </c>
      <c r="J24" s="372">
        <v>45093</v>
      </c>
      <c r="K24" s="279" t="s">
        <v>521</v>
      </c>
      <c r="L24" s="364">
        <v>1</v>
      </c>
      <c r="M24" s="77" t="s">
        <v>522</v>
      </c>
      <c r="N24" s="77" t="s">
        <v>523</v>
      </c>
      <c r="O24" s="147" t="s">
        <v>414</v>
      </c>
      <c r="P24" s="48" t="s">
        <v>204</v>
      </c>
      <c r="Q24" s="366" t="s">
        <v>524</v>
      </c>
      <c r="R24" s="247" t="s">
        <v>431</v>
      </c>
      <c r="S24" s="367" t="s">
        <v>53</v>
      </c>
    </row>
    <row r="25" spans="1:19" s="9" customFormat="1" ht="90" customHeight="1" thickBot="1" x14ac:dyDescent="0.3">
      <c r="A25" s="75"/>
      <c r="B25" s="368"/>
      <c r="C25" s="377"/>
      <c r="D25" s="77" t="s">
        <v>413</v>
      </c>
      <c r="E25" s="368">
        <v>2</v>
      </c>
      <c r="F25" s="77" t="s">
        <v>525</v>
      </c>
      <c r="G25" s="77" t="s">
        <v>526</v>
      </c>
      <c r="H25" s="370" t="s">
        <v>527</v>
      </c>
      <c r="I25" s="371">
        <v>1</v>
      </c>
      <c r="J25" s="372">
        <v>45118</v>
      </c>
      <c r="K25" s="279" t="s">
        <v>507</v>
      </c>
      <c r="L25" s="364">
        <v>1</v>
      </c>
      <c r="M25" s="381" t="s">
        <v>528</v>
      </c>
      <c r="N25" s="77" t="s">
        <v>529</v>
      </c>
      <c r="O25" s="147" t="s">
        <v>414</v>
      </c>
      <c r="P25" s="48" t="s">
        <v>204</v>
      </c>
      <c r="Q25" s="366" t="s">
        <v>530</v>
      </c>
      <c r="R25" s="247" t="s">
        <v>431</v>
      </c>
      <c r="S25" s="367" t="s">
        <v>53</v>
      </c>
    </row>
    <row r="26" spans="1:19" s="9" customFormat="1" ht="90" customHeight="1" thickBot="1" x14ac:dyDescent="0.3">
      <c r="A26" s="75"/>
      <c r="B26" s="368"/>
      <c r="C26" s="377"/>
      <c r="D26" s="77" t="s">
        <v>531</v>
      </c>
      <c r="E26" s="368">
        <v>3</v>
      </c>
      <c r="F26" s="77" t="s">
        <v>532</v>
      </c>
      <c r="G26" s="77" t="s">
        <v>533</v>
      </c>
      <c r="H26" s="370" t="s">
        <v>534</v>
      </c>
      <c r="I26" s="371">
        <v>1</v>
      </c>
      <c r="J26" s="372">
        <v>45139</v>
      </c>
      <c r="K26" s="279" t="s">
        <v>457</v>
      </c>
      <c r="L26" s="364">
        <v>1</v>
      </c>
      <c r="M26" s="381" t="s">
        <v>535</v>
      </c>
      <c r="N26" s="77" t="s">
        <v>536</v>
      </c>
      <c r="O26" s="147" t="s">
        <v>414</v>
      </c>
      <c r="P26" s="48" t="s">
        <v>204</v>
      </c>
      <c r="Q26" s="366" t="s">
        <v>537</v>
      </c>
      <c r="R26" s="247" t="s">
        <v>431</v>
      </c>
      <c r="S26" s="367" t="s">
        <v>53</v>
      </c>
    </row>
    <row r="27" spans="1:19" s="9" customFormat="1" ht="90" customHeight="1" thickBot="1" x14ac:dyDescent="0.3">
      <c r="A27" s="75"/>
      <c r="B27" s="368"/>
      <c r="C27" s="377"/>
      <c r="D27" s="77" t="s">
        <v>531</v>
      </c>
      <c r="E27" s="368">
        <v>4</v>
      </c>
      <c r="F27" s="77" t="s">
        <v>538</v>
      </c>
      <c r="G27" s="77" t="s">
        <v>539</v>
      </c>
      <c r="H27" s="370" t="s">
        <v>540</v>
      </c>
      <c r="I27" s="371">
        <v>2</v>
      </c>
      <c r="J27" s="372">
        <v>45170</v>
      </c>
      <c r="K27" s="279" t="s">
        <v>457</v>
      </c>
      <c r="L27" s="364">
        <v>1</v>
      </c>
      <c r="M27" s="77" t="s">
        <v>541</v>
      </c>
      <c r="N27" s="77" t="s">
        <v>542</v>
      </c>
      <c r="O27" s="147" t="s">
        <v>414</v>
      </c>
      <c r="P27" s="48" t="s">
        <v>204</v>
      </c>
      <c r="Q27" s="366" t="s">
        <v>543</v>
      </c>
      <c r="R27" s="247" t="s">
        <v>431</v>
      </c>
      <c r="S27" s="367" t="s">
        <v>53</v>
      </c>
    </row>
    <row r="28" spans="1:19" s="9" customFormat="1" ht="90" customHeight="1" thickBot="1" x14ac:dyDescent="0.3">
      <c r="A28" s="75"/>
      <c r="B28" s="368">
        <v>7</v>
      </c>
      <c r="C28" s="377" t="s">
        <v>544</v>
      </c>
      <c r="D28" s="77" t="s">
        <v>545</v>
      </c>
      <c r="E28" s="368">
        <v>1</v>
      </c>
      <c r="F28" s="77" t="s">
        <v>546</v>
      </c>
      <c r="G28" s="77" t="s">
        <v>547</v>
      </c>
      <c r="H28" s="370" t="s">
        <v>548</v>
      </c>
      <c r="I28" s="371">
        <v>1</v>
      </c>
      <c r="J28" s="372">
        <v>45111</v>
      </c>
      <c r="K28" s="279" t="s">
        <v>549</v>
      </c>
      <c r="L28" s="364">
        <v>1</v>
      </c>
      <c r="M28" s="377" t="s">
        <v>550</v>
      </c>
      <c r="N28" s="77" t="s">
        <v>551</v>
      </c>
      <c r="O28" s="147" t="s">
        <v>414</v>
      </c>
      <c r="P28" s="48" t="s">
        <v>552</v>
      </c>
      <c r="Q28" s="366" t="s">
        <v>553</v>
      </c>
      <c r="R28" s="247" t="s">
        <v>431</v>
      </c>
      <c r="S28" s="367" t="s">
        <v>53</v>
      </c>
    </row>
    <row r="29" spans="1:19" s="9" customFormat="1" ht="90" customHeight="1" thickBot="1" x14ac:dyDescent="0.3">
      <c r="A29" s="75"/>
      <c r="B29" s="368"/>
      <c r="C29" s="377"/>
      <c r="D29" s="77" t="s">
        <v>545</v>
      </c>
      <c r="E29" s="368">
        <v>2</v>
      </c>
      <c r="F29" s="77" t="s">
        <v>554</v>
      </c>
      <c r="G29" s="77" t="s">
        <v>555</v>
      </c>
      <c r="H29" s="370" t="s">
        <v>556</v>
      </c>
      <c r="I29" s="371">
        <v>6</v>
      </c>
      <c r="J29" s="372">
        <v>45111</v>
      </c>
      <c r="K29" s="279" t="s">
        <v>457</v>
      </c>
      <c r="L29" s="364">
        <v>1</v>
      </c>
      <c r="M29" s="381" t="s">
        <v>557</v>
      </c>
      <c r="N29" s="77" t="s">
        <v>558</v>
      </c>
      <c r="O29" s="147" t="s">
        <v>414</v>
      </c>
      <c r="P29" s="48" t="s">
        <v>552</v>
      </c>
      <c r="Q29" s="366" t="s">
        <v>559</v>
      </c>
      <c r="R29" s="247" t="s">
        <v>431</v>
      </c>
      <c r="S29" s="367" t="s">
        <v>53</v>
      </c>
    </row>
    <row r="30" spans="1:19" s="9" customFormat="1" ht="79.5" thickBot="1" x14ac:dyDescent="0.3">
      <c r="A30" s="75"/>
      <c r="B30" s="368">
        <v>8</v>
      </c>
      <c r="C30" s="377" t="s">
        <v>560</v>
      </c>
      <c r="D30" s="77" t="s">
        <v>561</v>
      </c>
      <c r="E30" s="368">
        <v>1</v>
      </c>
      <c r="F30" s="77" t="s">
        <v>562</v>
      </c>
      <c r="G30" s="370" t="s">
        <v>563</v>
      </c>
      <c r="H30" s="370" t="s">
        <v>564</v>
      </c>
      <c r="I30" s="371">
        <v>1</v>
      </c>
      <c r="J30" s="372">
        <v>45122</v>
      </c>
      <c r="K30" s="279" t="s">
        <v>471</v>
      </c>
      <c r="L30" s="364">
        <v>1</v>
      </c>
      <c r="M30" s="89" t="s">
        <v>565</v>
      </c>
      <c r="N30" s="89" t="s">
        <v>566</v>
      </c>
      <c r="O30" s="160" t="s">
        <v>414</v>
      </c>
      <c r="P30" s="382" t="s">
        <v>41</v>
      </c>
      <c r="Q30" s="383" t="s">
        <v>567</v>
      </c>
      <c r="R30" s="247" t="s">
        <v>431</v>
      </c>
      <c r="S30" s="367" t="s">
        <v>53</v>
      </c>
    </row>
    <row r="31" spans="1:19" s="9" customFormat="1" ht="89.25" customHeight="1" thickBot="1" x14ac:dyDescent="0.3">
      <c r="A31" s="75"/>
      <c r="B31" s="368">
        <v>9</v>
      </c>
      <c r="C31" s="377" t="s">
        <v>568</v>
      </c>
      <c r="D31" s="77" t="s">
        <v>418</v>
      </c>
      <c r="E31" s="368">
        <v>1</v>
      </c>
      <c r="F31" s="77" t="s">
        <v>569</v>
      </c>
      <c r="G31" s="77" t="s">
        <v>570</v>
      </c>
      <c r="H31" s="370" t="s">
        <v>571</v>
      </c>
      <c r="I31" s="371">
        <v>1</v>
      </c>
      <c r="J31" s="372">
        <v>45137</v>
      </c>
      <c r="K31" s="279" t="s">
        <v>457</v>
      </c>
      <c r="L31" s="364">
        <v>1</v>
      </c>
      <c r="M31" s="59" t="s">
        <v>572</v>
      </c>
      <c r="N31" s="56" t="s">
        <v>573</v>
      </c>
      <c r="O31" s="48" t="s">
        <v>414</v>
      </c>
      <c r="P31" s="97" t="s">
        <v>41</v>
      </c>
      <c r="Q31" s="366" t="s">
        <v>574</v>
      </c>
      <c r="R31" s="247" t="s">
        <v>431</v>
      </c>
      <c r="S31" s="367" t="s">
        <v>53</v>
      </c>
    </row>
    <row r="32" spans="1:19" s="9" customFormat="1" ht="90" customHeight="1" thickBot="1" x14ac:dyDescent="0.3">
      <c r="A32" s="75"/>
      <c r="B32" s="368"/>
      <c r="C32" s="377"/>
      <c r="D32" s="77" t="s">
        <v>418</v>
      </c>
      <c r="E32" s="368">
        <v>2</v>
      </c>
      <c r="F32" s="77" t="s">
        <v>575</v>
      </c>
      <c r="G32" s="77" t="s">
        <v>576</v>
      </c>
      <c r="H32" s="370" t="s">
        <v>577</v>
      </c>
      <c r="I32" s="371">
        <v>1</v>
      </c>
      <c r="J32" s="372">
        <v>45137</v>
      </c>
      <c r="K32" s="279" t="s">
        <v>457</v>
      </c>
      <c r="L32" s="364">
        <v>1</v>
      </c>
      <c r="M32" s="384" t="s">
        <v>578</v>
      </c>
      <c r="N32" s="56" t="s">
        <v>579</v>
      </c>
      <c r="O32" s="48" t="s">
        <v>414</v>
      </c>
      <c r="P32" s="97" t="s">
        <v>41</v>
      </c>
      <c r="Q32" s="366" t="s">
        <v>580</v>
      </c>
      <c r="R32" s="247" t="s">
        <v>431</v>
      </c>
      <c r="S32" s="374" t="s">
        <v>439</v>
      </c>
    </row>
    <row r="33" spans="1:19" s="9" customFormat="1" ht="90" customHeight="1" thickBot="1" x14ac:dyDescent="0.3">
      <c r="A33" s="75"/>
      <c r="B33" s="368"/>
      <c r="C33" s="377"/>
      <c r="D33" s="77" t="s">
        <v>581</v>
      </c>
      <c r="E33" s="368">
        <v>3</v>
      </c>
      <c r="F33" s="77" t="s">
        <v>582</v>
      </c>
      <c r="G33" s="77" t="s">
        <v>583</v>
      </c>
      <c r="H33" s="370" t="s">
        <v>584</v>
      </c>
      <c r="I33" s="371">
        <v>6</v>
      </c>
      <c r="J33" s="372">
        <v>45111</v>
      </c>
      <c r="K33" s="279" t="s">
        <v>457</v>
      </c>
      <c r="L33" s="364">
        <v>1</v>
      </c>
      <c r="M33" s="384" t="s">
        <v>557</v>
      </c>
      <c r="N33" s="56" t="s">
        <v>585</v>
      </c>
      <c r="O33" s="48" t="s">
        <v>414</v>
      </c>
      <c r="P33" s="97" t="s">
        <v>41</v>
      </c>
      <c r="Q33" s="366" t="s">
        <v>586</v>
      </c>
      <c r="R33" s="247" t="s">
        <v>431</v>
      </c>
      <c r="S33" s="367" t="s">
        <v>53</v>
      </c>
    </row>
    <row r="34" spans="1:19" s="9" customFormat="1" ht="89.25" customHeight="1" thickBot="1" x14ac:dyDescent="0.3">
      <c r="A34" s="75"/>
      <c r="B34" s="368"/>
      <c r="C34" s="377"/>
      <c r="D34" s="77" t="s">
        <v>581</v>
      </c>
      <c r="E34" s="368">
        <v>4</v>
      </c>
      <c r="F34" s="77" t="s">
        <v>587</v>
      </c>
      <c r="G34" s="77" t="s">
        <v>588</v>
      </c>
      <c r="H34" s="370" t="s">
        <v>589</v>
      </c>
      <c r="I34" s="371">
        <v>4</v>
      </c>
      <c r="J34" s="372">
        <v>45111</v>
      </c>
      <c r="K34" s="279" t="s">
        <v>457</v>
      </c>
      <c r="L34" s="364">
        <v>1</v>
      </c>
      <c r="M34" s="370" t="s">
        <v>590</v>
      </c>
      <c r="N34" s="56" t="s">
        <v>591</v>
      </c>
      <c r="O34" s="48" t="s">
        <v>414</v>
      </c>
      <c r="P34" s="97" t="s">
        <v>41</v>
      </c>
      <c r="Q34" s="366" t="s">
        <v>592</v>
      </c>
      <c r="R34" s="247" t="s">
        <v>431</v>
      </c>
      <c r="S34" s="367" t="s">
        <v>53</v>
      </c>
    </row>
    <row r="35" spans="1:19" s="9" customFormat="1" ht="88.5" customHeight="1" thickBot="1" x14ac:dyDescent="0.3">
      <c r="A35" s="75"/>
      <c r="B35" s="368">
        <v>10</v>
      </c>
      <c r="C35" s="377" t="s">
        <v>593</v>
      </c>
      <c r="D35" s="77" t="s">
        <v>594</v>
      </c>
      <c r="E35" s="368">
        <v>1</v>
      </c>
      <c r="F35" s="77" t="s">
        <v>532</v>
      </c>
      <c r="G35" s="77" t="s">
        <v>595</v>
      </c>
      <c r="H35" s="370" t="s">
        <v>596</v>
      </c>
      <c r="I35" s="371">
        <v>1</v>
      </c>
      <c r="J35" s="372">
        <v>45139</v>
      </c>
      <c r="K35" s="279" t="s">
        <v>457</v>
      </c>
      <c r="L35" s="364">
        <v>1</v>
      </c>
      <c r="M35" s="385" t="s">
        <v>597</v>
      </c>
      <c r="N35" s="105" t="s">
        <v>598</v>
      </c>
      <c r="O35" s="177" t="s">
        <v>414</v>
      </c>
      <c r="P35" s="299" t="s">
        <v>599</v>
      </c>
      <c r="Q35" s="386" t="s">
        <v>600</v>
      </c>
      <c r="R35" s="247" t="s">
        <v>431</v>
      </c>
      <c r="S35" s="367" t="s">
        <v>53</v>
      </c>
    </row>
    <row r="36" spans="1:19" s="9" customFormat="1" ht="101.25" customHeight="1" thickBot="1" x14ac:dyDescent="0.3">
      <c r="A36" s="75"/>
      <c r="B36" s="368">
        <v>11</v>
      </c>
      <c r="C36" s="377" t="s">
        <v>601</v>
      </c>
      <c r="D36" s="77" t="s">
        <v>602</v>
      </c>
      <c r="E36" s="368">
        <v>1</v>
      </c>
      <c r="F36" s="77" t="s">
        <v>603</v>
      </c>
      <c r="G36" s="77" t="s">
        <v>604</v>
      </c>
      <c r="H36" s="370" t="s">
        <v>605</v>
      </c>
      <c r="I36" s="371">
        <v>1</v>
      </c>
      <c r="J36" s="372">
        <v>45122</v>
      </c>
      <c r="K36" s="279" t="s">
        <v>606</v>
      </c>
      <c r="L36" s="364">
        <v>1</v>
      </c>
      <c r="M36" s="381" t="s">
        <v>607</v>
      </c>
      <c r="N36" s="77" t="s">
        <v>608</v>
      </c>
      <c r="O36" s="147" t="s">
        <v>414</v>
      </c>
      <c r="P36" s="97" t="s">
        <v>41</v>
      </c>
      <c r="Q36" s="366" t="s">
        <v>609</v>
      </c>
      <c r="R36" s="247" t="s">
        <v>431</v>
      </c>
      <c r="S36" s="367" t="s">
        <v>53</v>
      </c>
    </row>
    <row r="37" spans="1:19" s="9" customFormat="1" ht="97.5" customHeight="1" thickBot="1" x14ac:dyDescent="0.3">
      <c r="A37" s="75"/>
      <c r="B37" s="368"/>
      <c r="C37" s="369"/>
      <c r="D37" s="77" t="s">
        <v>610</v>
      </c>
      <c r="E37" s="368">
        <v>2</v>
      </c>
      <c r="F37" s="77" t="s">
        <v>603</v>
      </c>
      <c r="G37" s="77" t="s">
        <v>611</v>
      </c>
      <c r="H37" s="370" t="s">
        <v>612</v>
      </c>
      <c r="I37" s="371">
        <v>1</v>
      </c>
      <c r="J37" s="372" t="s">
        <v>613</v>
      </c>
      <c r="K37" s="279" t="s">
        <v>457</v>
      </c>
      <c r="L37" s="364">
        <v>1</v>
      </c>
      <c r="M37" s="377" t="s">
        <v>611</v>
      </c>
      <c r="N37" s="77" t="s">
        <v>614</v>
      </c>
      <c r="O37" s="147" t="s">
        <v>414</v>
      </c>
      <c r="P37" s="97" t="s">
        <v>41</v>
      </c>
      <c r="Q37" s="387" t="s">
        <v>615</v>
      </c>
      <c r="R37" s="247" t="s">
        <v>431</v>
      </c>
      <c r="S37" s="367" t="s">
        <v>53</v>
      </c>
    </row>
    <row r="38" spans="1:19" s="9" customFormat="1" ht="89.25" customHeight="1" thickBot="1" x14ac:dyDescent="0.3">
      <c r="A38" s="75"/>
      <c r="B38" s="388"/>
      <c r="C38" s="369"/>
      <c r="D38" s="77" t="s">
        <v>616</v>
      </c>
      <c r="E38" s="388">
        <v>3</v>
      </c>
      <c r="F38" s="389" t="s">
        <v>617</v>
      </c>
      <c r="G38" s="389" t="s">
        <v>618</v>
      </c>
      <c r="H38" s="390" t="s">
        <v>619</v>
      </c>
      <c r="I38" s="391">
        <v>1</v>
      </c>
      <c r="J38" s="392">
        <v>45261</v>
      </c>
      <c r="K38" s="279" t="s">
        <v>457</v>
      </c>
      <c r="L38" s="364">
        <v>1</v>
      </c>
      <c r="M38" s="393" t="s">
        <v>620</v>
      </c>
      <c r="N38" s="77" t="s">
        <v>621</v>
      </c>
      <c r="O38" s="147" t="s">
        <v>414</v>
      </c>
      <c r="P38" s="97" t="s">
        <v>41</v>
      </c>
      <c r="Q38" s="394" t="s">
        <v>622</v>
      </c>
      <c r="R38" s="247" t="s">
        <v>431</v>
      </c>
      <c r="S38" s="367" t="s">
        <v>53</v>
      </c>
    </row>
  </sheetData>
  <mergeCells count="10">
    <mergeCell ref="G8:K8"/>
    <mergeCell ref="L8:M8"/>
    <mergeCell ref="O8:P8"/>
    <mergeCell ref="A1:C2"/>
    <mergeCell ref="D1:M2"/>
    <mergeCell ref="N1:N2"/>
    <mergeCell ref="O1:P1"/>
    <mergeCell ref="O2:P2"/>
    <mergeCell ref="K3:L3"/>
    <mergeCell ref="O3:P3"/>
  </mergeCells>
  <conditionalFormatting sqref="K10:K38">
    <cfRule type="expression" dxfId="11" priority="1">
      <formula>IF($K10-$N$8&lt;0,IF($K10&lt;&gt;"",1,0))</formula>
    </cfRule>
    <cfRule type="expression" dxfId="10" priority="2">
      <formula>IF($K10-$N$8&gt;45,IF($K10&lt;&gt;"",1,0))</formula>
    </cfRule>
    <cfRule type="expression" dxfId="9" priority="3">
      <formula>IF($K10-$N$8&gt;=16,IF($K10-$N$8&lt;=45,1,0))</formula>
    </cfRule>
    <cfRule type="expression" dxfId="8" priority="4">
      <formula>IF($K10-$N$8&gt;=0,IF($K10-$N$8&lt;=15,IF($K10&lt;&gt;"",1,0)))</formula>
    </cfRule>
    <cfRule type="expression" dxfId="7" priority="5">
      <formula>IF($L10-TODAY()&lt;0,IF($L10&lt;&gt;"",1,0))</formula>
    </cfRule>
    <cfRule type="expression" dxfId="6" priority="6">
      <formula>IF($L10-TODAY()&gt;45,IF($L10&lt;&gt;"",1,0))</formula>
    </cfRule>
    <cfRule type="expression" dxfId="5" priority="7">
      <formula>IF($L10-TODAY()&gt;=16,IF($L10-TODAY()&lt;=45,1,0))</formula>
    </cfRule>
    <cfRule type="expression" dxfId="4" priority="8">
      <formula>IF($L10-TODAY()&gt;=0,IF($L10-TODAY()&lt;=15,IF($L10&lt;&gt;"",1,0)))</formula>
    </cfRule>
    <cfRule type="expression" dxfId="3" priority="9">
      <formula>IF($L10-#REF!&gt;45,IF($L10&lt;&gt;"",1,0))</formula>
    </cfRule>
    <cfRule type="expression" dxfId="2" priority="10">
      <formula>IF($L10-#REF!&gt;=16,IF($L10-#REF!&lt;=45,1,0))</formula>
    </cfRule>
    <cfRule type="expression" dxfId="1" priority="11">
      <formula>IF($L10-#REF!&gt;=0,IF($L10-#REF!&lt;=15,IF($L10&lt;&gt;"",1,0)))</formula>
    </cfRule>
    <cfRule type="expression" dxfId="0" priority="12">
      <formula>IF($L10-#REF!&lt;0,IF($L10&lt;&gt;"",1,0))</formula>
    </cfRule>
  </conditionalFormatting>
  <dataValidations count="8">
    <dataValidation type="custom" allowBlank="1" showInputMessage="1" showErrorMessage="1" prompt="Cualquier contenido Maximo 390 Caracteres -  Registre DE MANERA BREVE acción (correctiva y/o preventiva) q adopta la Entidad p/ subsanar o corregir causa que genera hallazgo. (MÁX. 390 CARACTERES) Inserte tantas filas como ACTIVIDADES tenga." sqref="F11:F38" xr:uid="{EC098B33-0664-44E5-9632-A1DBDEE1499B}">
      <formula1>AND(GTE(LEN(F11),MIN((0),(390))),LTE(LEN(F11),MAX((0),(390))))</formula1>
    </dataValidation>
    <dataValidation type="date" allowBlank="1" showInputMessage="1" prompt="Ingrese una fecha (AAAA/MM/DD) -  Registre la FECHA PROGRAMADA para el inicio de la actividad. (FORMATO AAAA/MM/DD)" sqref="J11:J38" xr:uid="{435CC9C1-F258-444C-9151-124C8A7FA28B}">
      <formula1>1900/1/1</formula1>
      <formula2>3000/1/1</formula2>
    </dataValidation>
    <dataValidation type="custom" allowBlank="1" showInputMessage="1" showErrorMessage="1" prompt="Cualquier contenido Maximo 390 Caracteres -  Registre DE MANERA BREVE las actividades a desarrollar para el cumplimiento de la Acción  de mejoramiento.  Insterte UNA FILA  por ACTIVIDAD. (MÁX. 390 CARACTERES)" sqref="G11:G38" xr:uid="{31F438A1-43A5-4CB9-BBF8-6842A7889EC3}">
      <formula1>AND(GTE(LEN(G11),MIN((0),(390))),LTE(LEN(G11),MAX((0),(390))))</formula1>
    </dataValidation>
    <dataValidation type="decimal" allowBlank="1" showInputMessage="1" showErrorMessage="1" prompt="Escriba un número en esta casilla -  Registre EN NÚMERO la cantidad, volumen o tamaño de la actividad (en unidades o porcentajes).  Ej.: Si en col. 28 registró INFORMES y son 5 informes, aquí se registra el número 5." sqref="I11:I38" xr:uid="{EEEA7AB4-FB0D-4A6B-A34D-16C76C642B2A}">
      <formula1>-9223372036854770000</formula1>
      <formula2>9223372036854770000</formula2>
    </dataValidation>
    <dataValidation type="custom" allowBlank="1" showInputMessage="1" showErrorMessage="1" prompt="Cualquier contenido Maximo 390 Caracteres -  Registre DE MANERA BREVE la Unidad de Medida de la actividad. (Ej.: Informes, jornadas de capacitación, etc.) (MÁX. 390 CARACTERES)" sqref="H11:H38 M34" xr:uid="{B788330F-3E5B-4763-97CE-543280D5D0DA}">
      <formula1>AND(GTE(LEN(H11),MIN((0),(390))),LTE(LEN(H11),MAX((0),(390))))</formula1>
    </dataValidation>
    <dataValidation type="custom" allowBlank="1" showInputMessage="1" showErrorMessage="1" prompt="Cualquier contenido Maximo 390 Caracteres -  Registre HALLAZGO contenido en Inf de Auditoría(Suscripción), ó q se encuentra en Plan ya suscrito(Avance o Seguim) SI SUPERA 390 CARACTERES, RESÚMALO. Insterte tantas filas como ACTIVIDADES sean." sqref="C11:C38" xr:uid="{CC03A90A-E9D1-436E-8DFA-F69CF963DA91}">
      <formula1>AND(GTE(LEN(C11),MIN((0),(390))),LTE(LEN(C11),MAX((0),(390))))</formula1>
    </dataValidation>
    <dataValidation type="date" allowBlank="1" showInputMessage="1" prompt="Ingrese una fecha (AAAA/MM/DD) -  Registre la FECHA PROGRAMADA para la terminación de la actividad. (FORMATO AAAA/MM/DD)" sqref="K11:K38" xr:uid="{ACBC89F7-EBAD-4AD8-9A5B-18D4149BF5F0}">
      <formula1>1900/1/1</formula1>
      <formula2>3000/1/1</formula2>
    </dataValidation>
    <dataValidation type="custom" allowBlank="1" showInputMessage="1" showErrorMessage="1" prompt="Cualquier contenido Maximo 390 Caracteres -  Registre CAUSA contenida en Inf de Auditoría(Suscripción), ó q se encuentra en Plan ya suscrito(Avance o Seguimiento) SI SUPERA 390 CARACTERES, RESÚMALA. Insterte tantas filas como ACTIVIDADES sean." sqref="D11:D38" xr:uid="{CAEB1DC2-C0FD-4EFA-A4B9-08A4DE9BFA86}">
      <formula1>AND(GTE(LEN(D11),MIN((0),(390))),LTE(LEN(D11),MAX((0),(390))))</formula1>
    </dataValidation>
  </dataValidations>
  <hyperlinks>
    <hyperlink ref="Q37" r:id="rId1" xr:uid="{C13FACC9-6CA0-42EA-8FA8-F3905C7BD814}"/>
    <hyperlink ref="Q38" r:id="rId2" xr:uid="{CEE24CC4-60DA-4F0E-B084-D882A98E8E11}"/>
    <hyperlink ref="Q32" r:id="rId3" xr:uid="{644A9689-D44F-4407-924D-7A33EE857055}"/>
    <hyperlink ref="Q17" r:id="rId4" xr:uid="{B9E89B2F-383A-4C08-85DC-774BA009B54D}"/>
    <hyperlink ref="Q11" r:id="rId5" xr:uid="{715573D3-B636-436A-9624-B13899A5C554}"/>
    <hyperlink ref="Q36" r:id="rId6" xr:uid="{63BE6CEE-3C94-4842-B427-AD311641D78D}"/>
    <hyperlink ref="Q35" r:id="rId7" xr:uid="{1F6035F2-DAF7-4115-9902-7DD75103F1A0}"/>
    <hyperlink ref="Q34" r:id="rId8" xr:uid="{F1DE37CA-809A-484A-A714-B94BA6A9ECED}"/>
    <hyperlink ref="Q33" r:id="rId9" xr:uid="{ACB5AFA9-4D92-4A5B-9646-9B559E988AFC}"/>
    <hyperlink ref="Q31" r:id="rId10" xr:uid="{AE991C81-3B33-46D7-BF85-2FEE884F15BB}"/>
    <hyperlink ref="Q30" r:id="rId11" xr:uid="{3450298F-0533-495B-B4F4-F1F9963D643D}"/>
    <hyperlink ref="Q29" r:id="rId12" xr:uid="{02DD2500-2EC0-45CA-8040-531904195999}"/>
    <hyperlink ref="Q28" r:id="rId13" xr:uid="{0321141B-D9C6-46AB-A0A9-5CAF634BE133}"/>
    <hyperlink ref="Q27" r:id="rId14" xr:uid="{5499CC34-3AE5-496E-8098-51ADF775A4E7}"/>
    <hyperlink ref="Q26" r:id="rId15" xr:uid="{E49A29CE-E586-4263-A0D7-1294DE58A799}"/>
    <hyperlink ref="Q25" r:id="rId16" xr:uid="{46F31245-DFAC-4FBF-8A35-DD47827C1C80}"/>
    <hyperlink ref="Q24" r:id="rId17" xr:uid="{D04732EF-D364-477B-873C-4479DDF93A80}"/>
    <hyperlink ref="Q23" r:id="rId18" xr:uid="{9FEB986F-070D-43D6-A093-5A3A1962676D}"/>
    <hyperlink ref="Q22" r:id="rId19" xr:uid="{4249C7DB-E477-4B74-85F9-85EC29AF2204}"/>
    <hyperlink ref="Q21" r:id="rId20" xr:uid="{B9883D9F-0F5C-47A9-A347-2F139F907B60}"/>
    <hyperlink ref="Q20" r:id="rId21" xr:uid="{C0692EFA-2731-43B6-80AB-FB959A91C05E}"/>
    <hyperlink ref="Q19" r:id="rId22" xr:uid="{47AE15B8-9893-4070-A9D2-551C5D85A6B2}"/>
    <hyperlink ref="Q18" r:id="rId23" xr:uid="{33D4FB01-62D0-4559-9885-87707B61839E}"/>
    <hyperlink ref="Q16" r:id="rId24" xr:uid="{6AC41DD7-EBCF-4DF4-BD33-3CA93CCC980B}"/>
    <hyperlink ref="Q15" r:id="rId25" xr:uid="{A3D4654C-9A2A-4FB2-9593-7B59346C0103}"/>
    <hyperlink ref="Q14" r:id="rId26" xr:uid="{DE246D51-BE24-4691-9E12-2229BE15E4F6}"/>
    <hyperlink ref="Q13" r:id="rId27" xr:uid="{88A8F948-C948-4A2D-ABD2-F0B4F4349CDC}"/>
    <hyperlink ref="Q12" r:id="rId28" xr:uid="{428A7FBE-D610-4171-A03A-2C25076CAC5C}"/>
    <hyperlink ref="Q10" r:id="rId29" xr:uid="{5E4E2CBB-8F96-4854-B97A-125CA53C4B90}"/>
  </hyperlinks>
  <pageMargins left="0.7" right="0.7" top="0.75" bottom="0.75" header="0.3" footer="0.3"/>
  <pageSetup orientation="portrait" horizontalDpi="4294967292" verticalDpi="0" r:id="rId3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PM Auditorias Internas OCI</vt:lpstr>
      <vt:lpstr>PM Auditoría externa CGR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Viviana Andrea Cardozo González</dc:creator>
  <cp:lastModifiedBy>Viviana Andrea Cardozo González</cp:lastModifiedBy>
  <dcterms:created xsi:type="dcterms:W3CDTF">2024-06-24T18:55:04Z</dcterms:created>
  <dcterms:modified xsi:type="dcterms:W3CDTF">2024-06-24T19:25:50Z</dcterms:modified>
</cp:coreProperties>
</file>