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FICINA DE CONTROL INTERNO\OFICINA DE CONTROL INTERNO 2021\RIESGOS 2021\DE CORRUPCION\CORRUPCION 2021\SEGUIMIENTO A 30-04-2021\"/>
    </mc:Choice>
  </mc:AlternateContent>
  <bookViews>
    <workbookView xWindow="-120" yWindow="-120" windowWidth="8415" windowHeight="11160" firstSheet="6" activeTab="8"/>
  </bookViews>
  <sheets>
    <sheet name="Portada" sheetId="7" r:id="rId1"/>
    <sheet name="Presentación" sheetId="18" r:id="rId2"/>
    <sheet name="1. Gestión del Riesgo" sheetId="5" r:id="rId3"/>
    <sheet name="2. Antitrámites" sheetId="15" r:id="rId4"/>
    <sheet name=" 3. Rend Cuentas" sheetId="10" r:id="rId5"/>
    <sheet name="4. Atención al ciudadano" sheetId="2" r:id="rId6"/>
    <sheet name="5. Transparencia" sheetId="6" r:id="rId7"/>
    <sheet name=" 6. Participación Ciudadana" sheetId="17" r:id="rId8"/>
    <sheet name="7. Acciones complementarias " sheetId="19" r:id="rId9"/>
  </sheets>
  <externalReferences>
    <externalReference r:id="rId10"/>
  </externalReferences>
  <definedNames>
    <definedName name="_xlnm.Print_Area" localSheetId="4">' 3. Rend Cuentas'!$B$1:$Z$26</definedName>
    <definedName name="_xlnm.Print_Area" localSheetId="7">' 6. Participación Ciudadana'!$B$5:$U$19</definedName>
    <definedName name="_xlnm.Print_Area" localSheetId="3">'2. Antitrámites'!$A$1:$V$24</definedName>
    <definedName name="_xlnm.Print_Area" localSheetId="5">'4. Atención al ciudadano'!$B$5:$U$18</definedName>
    <definedName name="_xlnm.Print_Area" localSheetId="6">'5. Transparencia'!$A$5:$U$16</definedName>
    <definedName name="_xlnm.Print_Area" localSheetId="8">'7. Acciones complementarias '!$A$1:$L$15</definedName>
    <definedName name="_xlnm.Print_Area" localSheetId="0">Portada!$A$1:$I$45</definedName>
    <definedName name="_xlnm.Print_Area" localSheetId="1">Presentación!$B$1:$B$10</definedName>
    <definedName name="Control_Existente">[1]Hoja4!$H$3:$H$4</definedName>
    <definedName name="Impacto">[1]Hoja4!$F$3:$F$7</definedName>
    <definedName name="Probabilidad">[1]Hoja4!$E$3:$E$7</definedName>
    <definedName name="Tipo_de_Riesgo">[1]Hoja4!$D$3:$D$9</definedName>
    <definedName name="_xlnm.Print_Titles" localSheetId="4">' 3. Rend Cuentas'!$1:$6</definedName>
    <definedName name="_xlnm.Print_Titles" localSheetId="7">' 6. Participación Ciudadana'!$1:$6</definedName>
    <definedName name="_xlnm.Print_Titles" localSheetId="2">'1. Gestión del Riesgo'!$1:$6</definedName>
    <definedName name="_xlnm.Print_Titles" localSheetId="3">'2. Antitrámites'!$14:$16</definedName>
    <definedName name="_xlnm.Print_Titles" localSheetId="5">'4. Atención al ciudadano'!$5:$6</definedName>
    <definedName name="_xlnm.Print_Titles" localSheetId="6">'5. Transparencia'!$5:$6</definedName>
    <definedName name="_xlnm.Print_Titles" localSheetId="8">'7. Acciones complementarias '!$1:$6</definedName>
    <definedName name="Z_174A2EF9_B040_4AC2_9A69_ACC64BAE66F9_.wvu.PrintArea" localSheetId="1" hidden="1">Presentación!$A$1:$B$9</definedName>
    <definedName name="Z_174A2EF9_B040_4AC2_9A69_ACC64BAE66F9_.wvu.Rows" localSheetId="1" hidden="1">Presentación!$3:$3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5" i="19" l="1"/>
  <c r="Q15" i="19"/>
  <c r="N15" i="19"/>
  <c r="T19" i="17"/>
  <c r="Q19" i="17"/>
  <c r="N19" i="17"/>
  <c r="T16" i="6"/>
  <c r="Q16" i="6"/>
  <c r="N16" i="6"/>
  <c r="T18" i="2"/>
  <c r="Q18" i="2"/>
  <c r="N18" i="2"/>
  <c r="Y26" i="10"/>
  <c r="V26" i="10"/>
  <c r="S26" i="10"/>
  <c r="T20" i="5"/>
  <c r="Q20" i="5"/>
  <c r="N20" i="5"/>
  <c r="O24" i="15" l="1"/>
  <c r="U24" i="15" l="1"/>
  <c r="R24" i="15"/>
</calcChain>
</file>

<file path=xl/sharedStrings.xml><?xml version="1.0" encoding="utf-8"?>
<sst xmlns="http://schemas.openxmlformats.org/spreadsheetml/2006/main" count="902" uniqueCount="470">
  <si>
    <t>Responsable líder tarea</t>
  </si>
  <si>
    <t xml:space="preserve">Fecha de inicio </t>
  </si>
  <si>
    <t>Fecha final</t>
  </si>
  <si>
    <t>Programa</t>
  </si>
  <si>
    <t xml:space="preserve">Entregable o Meta/ 
Parámetro de seguimiento </t>
  </si>
  <si>
    <t>Programa Estratégico</t>
  </si>
  <si>
    <t>Subcomponente</t>
  </si>
  <si>
    <t>Tareas por subcomponente</t>
  </si>
  <si>
    <t>Tareas por Subcomponente</t>
  </si>
  <si>
    <t>Objetivo Estratégico Institucional</t>
  </si>
  <si>
    <t>PLAN ANTICORRUPCIÓN Y DE ATENCIÓN AL CIUDADANO
COMPONENTE ATENCION AL CIUDADANO</t>
  </si>
  <si>
    <t xml:space="preserve">PLAN ANTICORRUPCIÓN Y DE ATENCIÓN AL CIUDADANO
COMPONENTE TRANSPARENCIA Y ACCESO DE LA INFORMACIÓN </t>
  </si>
  <si>
    <t/>
  </si>
  <si>
    <t>Nombre de la entidad:</t>
  </si>
  <si>
    <t>Orden:</t>
  </si>
  <si>
    <t>Sector administrativo:</t>
  </si>
  <si>
    <t>Año vigencia:</t>
  </si>
  <si>
    <t>Departamento:</t>
  </si>
  <si>
    <t>Municipio:</t>
  </si>
  <si>
    <t>DATOS TRÁMITES A RACIONALIZAR</t>
  </si>
  <si>
    <t>TIPO DE RACIONALIZACIÓN</t>
  </si>
  <si>
    <t>Tipo</t>
  </si>
  <si>
    <t>Número</t>
  </si>
  <si>
    <t>Nombre</t>
  </si>
  <si>
    <t>Estado</t>
  </si>
  <si>
    <t>Situación actual</t>
  </si>
  <si>
    <t>Beneficio al ciudadano y/o entidad</t>
  </si>
  <si>
    <t>Tipo racionalización</t>
  </si>
  <si>
    <t>Fecha inicio</t>
  </si>
  <si>
    <t>Líder de Subcomponente</t>
  </si>
  <si>
    <t>Líder de subcomponente</t>
  </si>
  <si>
    <t>Objetivo estratégico institucional</t>
  </si>
  <si>
    <t>Objetivo Estratégico institucional</t>
  </si>
  <si>
    <t>Programa estratégico</t>
  </si>
  <si>
    <t>PLAN ANTICORRUPCIÓN Y DE ATENCIÓN AL CIUDADANO
COMPONENTE RENDICIÓN DE CUENTAS Y PARTICIPACIÓN CIUDADANA</t>
  </si>
  <si>
    <t>PLAN ANTICORRUPCIÓN Y DE ATENCIÓN AL CIUDADANO
 COMPONENTE: GESTIÓN DEL RIESGO DE CORRUPCIÓN - MAPA DE RIESGO DE CORRUPCIÓN</t>
  </si>
  <si>
    <t>% de avance</t>
  </si>
  <si>
    <t>PORCENTAJE DE CUMPLIMIENTO</t>
  </si>
  <si>
    <t>SEGUIMIENTO AL PLAN ANTICORRUPCION Y ATENCION AL CIUDADANO</t>
  </si>
  <si>
    <t>Recursos 
(Equipo de trabajo)</t>
  </si>
  <si>
    <t>Recursos
(Equipo de trabajo)</t>
  </si>
  <si>
    <t>1. Política de Administración del riesgo</t>
  </si>
  <si>
    <t>1.1</t>
  </si>
  <si>
    <t>1.2</t>
  </si>
  <si>
    <t>2. Construcción del mapa de riesgos de corrupción</t>
  </si>
  <si>
    <t>2.1</t>
  </si>
  <si>
    <t>2.2</t>
  </si>
  <si>
    <t>2.3</t>
  </si>
  <si>
    <t>3. Consulta y Divulgación</t>
  </si>
  <si>
    <t>3.1</t>
  </si>
  <si>
    <t>3.2</t>
  </si>
  <si>
    <t>3.3</t>
  </si>
  <si>
    <t>4. Monitoreo y Revisión</t>
  </si>
  <si>
    <t>4.1</t>
  </si>
  <si>
    <t>4.2</t>
  </si>
  <si>
    <t>5. Seguimiento</t>
  </si>
  <si>
    <t>5.1</t>
  </si>
  <si>
    <t>PLAN ANTICORRUPCIÓN Y DE ATENCIÓN AL CIUDADANO
COMPONENTE DE PARTICIPACIÓN CIUDADANA</t>
  </si>
  <si>
    <t>Recursos (Equipo de trabajo)</t>
  </si>
  <si>
    <t xml:space="preserve">1. Diagnóstico e Identificación de Necesidades </t>
  </si>
  <si>
    <t>1.3</t>
  </si>
  <si>
    <t xml:space="preserve">2. Formulación </t>
  </si>
  <si>
    <t>3. Implementación</t>
  </si>
  <si>
    <t>4. Seguimiento</t>
  </si>
  <si>
    <t>5. Evaluación y retroalimentación a la gestión institucional</t>
  </si>
  <si>
    <t>5.2</t>
  </si>
  <si>
    <t>4.3</t>
  </si>
  <si>
    <t>1. Estructura administrativa y direccionamiento estratégico</t>
  </si>
  <si>
    <t>2. Fortalecimiento de los canales de atención</t>
  </si>
  <si>
    <t>3. Talento humano para la calidad del servicio</t>
  </si>
  <si>
    <t xml:space="preserve">5. Relacionamiento con el ciudadano </t>
  </si>
  <si>
    <t>1. Lineamientos de Transparencia
Activa</t>
  </si>
  <si>
    <t>2. Lineamientos de Transparencia
Pasiva</t>
  </si>
  <si>
    <t>3. Instrumentos
de Gestión de la
Información</t>
  </si>
  <si>
    <t>4. Criterio diferencial de accesibilidad</t>
  </si>
  <si>
    <t>5. Monitoreo del Acceso a la Información Pública</t>
  </si>
  <si>
    <t>Descripción de la mejora a realizar al trámite, proceso o procedimiento</t>
  </si>
  <si>
    <t>Acción específica de racionalización</t>
  </si>
  <si>
    <t>Dependencia Responsable</t>
  </si>
  <si>
    <t>Responsable
(Líder tarea)</t>
  </si>
  <si>
    <t>Etapa de la Rendición de Cuentas</t>
  </si>
  <si>
    <t>Aprestamiento</t>
  </si>
  <si>
    <t>Diseño</t>
  </si>
  <si>
    <t>Preparación</t>
  </si>
  <si>
    <t>Ejecución</t>
  </si>
  <si>
    <t>Seguimiento y Evaluación</t>
  </si>
  <si>
    <t>Meta o Producto
(Parámetro de seguimiento)</t>
  </si>
  <si>
    <t>1. Información de calidad y en lenguaje comprensible</t>
  </si>
  <si>
    <t>2. Diálogo de doble vía con la ciudadanía y sus organizaciones</t>
  </si>
  <si>
    <t>3. Responsabilidad
* Incentivos para motivar la cultura de la rendición y petición de cuentas
* Evaluación y retroalimentación a la gestión institucional</t>
  </si>
  <si>
    <t>CÓDIGO: D101PR01F08
VERSIÓN: 00
FECHA: 2020-01-10</t>
  </si>
  <si>
    <t>Pacto por un Direccionamiento Estratégico que genere valor público</t>
  </si>
  <si>
    <t>Jefe Oficina Asesora de Planeación e Innovación Institucional</t>
  </si>
  <si>
    <t>Oficina Asesora de Planeación e Innovación Institucional</t>
  </si>
  <si>
    <t>Metodología de administración del riesgo MinCiencias, actualizada</t>
  </si>
  <si>
    <t>Socializar la metodología de administración del riesgo con líderes y responsables de proceso, así como la comunidad MinCiencias en general con el fin de promover su apropiación y aplicación sistemática.</t>
  </si>
  <si>
    <t>Documentar los riesgos de corrupción de la Entidad ejecutando las etapas de identificación, análisis, valoración y determinación del plan de manejo.
En la etapa de identificación se tendrá en cuenta: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t>
  </si>
  <si>
    <t>Responsables/Líderes de Proceso con riesgos de corrupción identificados
Oficina Asesora de Planeación e Innovación Institucional</t>
  </si>
  <si>
    <t>Realizar concertación con los líderes de proceso con el fin de revisar, ajustar y concertar el mapa de riesgos de corrupción propuesto.</t>
  </si>
  <si>
    <t>Responsables/Líderes de Proceso con riesgos de corrupción identificados
Oficina Asesora de Planeación e Innovación Institucional
Equipo de Comunicaciones</t>
  </si>
  <si>
    <t>Mapa de riesgo de corrupción y plan manejo de riesgo concertado con líderes y responsables de proceso</t>
  </si>
  <si>
    <t>Socializar el mapa de riesgos de corrupción tanto a la comunidad interna como a la ciudadanía y demás grupos de interés, con el propósito de tomar recomendaciones para su ajuste y mejora.
En esta etapa se promoverá la consulta a la ciudadanía y demás grupos de valor e interés sobre los riesgos de corrupción identificados.</t>
  </si>
  <si>
    <t>Mapa de riesgo de corrupción y plan manejo de riesgo publicado en página web para consulta.</t>
  </si>
  <si>
    <t>Teniendo en cuenta el resultado de la consulta realizada a los colaboradores de la Entidad, ciudadanía y grupos de valor e interés incorporar en el mapa de riesgos de corrupción los ajustes a que haya lugar.</t>
  </si>
  <si>
    <t>Mapa de riesgos de corrupción</t>
  </si>
  <si>
    <t>Publicar y socializar el mapa de riesgos de corrupción con los ajustes a que haya lugar, resultantes del proceso de consulta y divulgación.</t>
  </si>
  <si>
    <t>Oficina Asesora de Planeación e Innovación Institucional
Oficina Asesora de Comunicaciones</t>
  </si>
  <si>
    <t xml:space="preserve">Mapa de riesgo de corrupción y plan manejo de riesgos publicado en página web </t>
  </si>
  <si>
    <t>Cargue de los riesgos de corrupción en la herramienta GINA</t>
  </si>
  <si>
    <t xml:space="preserve">Tutores de Proceso - Equipo Sistema Integrado de Gestión - Oficina Asesora de Planeación e Innovación Institucional </t>
  </si>
  <si>
    <t>Mapa de riesgo de corrupción y plan manejo de riesgos cargado en GINA</t>
  </si>
  <si>
    <t>Implementar las acciones de control propuestas en el plan de manejo para  gestionar los riesgos de corrupción</t>
  </si>
  <si>
    <t>Responsables/Líderes de Proceso con riesgos de corrupción identificados</t>
  </si>
  <si>
    <t>Reportes de avance en acciones para mitigar el riesgo de corrupción cargados en GINA/ Módulo Riesgos</t>
  </si>
  <si>
    <t>Seguimiento al mapa de riesgos de corrupción</t>
  </si>
  <si>
    <t>Fortalecimiento del enfoque hacia la prevención y el autocontrol</t>
  </si>
  <si>
    <t>Jefe Oficina de Control Interno</t>
  </si>
  <si>
    <t>Recomendaciones de mejora a la matriz de riesgo, que fomenten el liderazgo estratégico el enfoque preventivo y el fortalecimiento de las líneas de defensa como resultado del seguimiento a riesgos de corrupción con los siguientes cortes: 30 de abril, 31 agosto, 31 de diciembre</t>
  </si>
  <si>
    <t>Ministerio de Ciencia, Tecnología e innovación</t>
  </si>
  <si>
    <t>Ciencia, Tecnología e innovación</t>
  </si>
  <si>
    <t>Bogotá D.C</t>
  </si>
  <si>
    <t>Tecnológica</t>
  </si>
  <si>
    <t>Pacto por un Direccionamiento Estratégico que genere valor público
Comunicamos lo que Hacemos - Comunicación Estratégica Institucional
Cultura y Comunicación de cara al ciudadano</t>
  </si>
  <si>
    <t>Secretaría General - Líder  Atención al Ciudadano</t>
  </si>
  <si>
    <t>Oficina Asesora de Planeación e Innovación Institucional - Equipo Calidad 
Equipo Atención al Usuario
Oficina Asesora de Comunicaciones</t>
  </si>
  <si>
    <t>Direcciones Técnicas
Jefe Oficina Asesora de Comunicaciones
Secretaría General - Líder  Atención al Ciudadano</t>
  </si>
  <si>
    <t>Direcciones Técnicas
Jefe Oficina Asesora de Comunicaciones
Secretaría General - Líder  Atención al Ciudadano</t>
  </si>
  <si>
    <t>Pacto por un Direccionamiento Estratégico que genere valor público
Comunicamos lo que Hacemos - Comunicación Estratégica Institucional
Cultura y Comunicación de cara al ciudadano</t>
  </si>
  <si>
    <t>2.4</t>
  </si>
  <si>
    <t>Plan de  Participación Ciudadana y Rendición de Cuentas, con ajustes y mejoras a que haya lugar, publicado en pagina web.</t>
  </si>
  <si>
    <t>Pacto por un Direccionamiento Estratégico que genere valor público 
Comunicamos lo que Hacemos - Comunicación Estratégica Institucional
Cultura y Comunicación de cara al ciudadano</t>
  </si>
  <si>
    <t>Seguimiento a la implementación del Plan de Participación Ciudadana documentado y publicado en página web.</t>
  </si>
  <si>
    <t xml:space="preserve">Pacto por un Direccionamiento Estratégico que genere valor público </t>
  </si>
  <si>
    <t>Direcciones Técnicas
Jefe Oficina Asesora de Planeación e Innovación Institucional
Secretaría General - Líder  Atención al Ciudadano</t>
  </si>
  <si>
    <t>Seguimiento ala implementación del Plan de Participación Ciudadana documentado, socializado en Comité de Gestión y Desempeño Institucional y publicado en página web.</t>
  </si>
  <si>
    <t>Informe de seguimiento al Plan de Participación Ciudadana vigencia 2020</t>
  </si>
  <si>
    <t>X</t>
  </si>
  <si>
    <t>Direcciones Técnicas
Jefe Oficina Asesora de  Comunicaciones
Secretaría General - Líder  Atención al Ciudadano</t>
  </si>
  <si>
    <t>Direcciones Técnicas
Jefe Oficina Asesora de  Comunicaciones
Secretaría General - Líder Atención al Ciudadano</t>
  </si>
  <si>
    <t>Direcciones Técnicas
Jefe Oficina Asesora de  Comunicaciones
Líder Equipo de Comunicaciones</t>
  </si>
  <si>
    <t>Seguimiento al Plan de Participación Ciudadana 2020 con espacios de diálogo presenciales de rendición de cuentas y  mecanismos complementarios en temas específicos de interés especial que implementará la entidad durante la vigencia.</t>
  </si>
  <si>
    <t>1.4</t>
  </si>
  <si>
    <t>Seguimiento a la Estrategia de Participación Ciudadana y Rendición de Cuentas con reporte de :
• Informes anuales y periódicos de gestión y resultados.
• Boletín estadístico.
• Información de interés para los diversos actores que hacen parte del Sistema Nacional de CTeI  pagina web y en redes sociales
• Publicaciones de interés general para la ciudadanía.
• Publicación de Datos Abiertos.
• Publicación y actualización permanente de Información en cumplimiento de la Ley 1712 de 2014.</t>
  </si>
  <si>
    <t>1.5</t>
  </si>
  <si>
    <t>Ministra
Viceministros
Jefe Oficina Asesora de Planeación e Innovación Institucional</t>
  </si>
  <si>
    <t>1.6</t>
  </si>
  <si>
    <t>Dirección General
Jefe Oficina Asesora de Planeación e Innovación Institucional</t>
  </si>
  <si>
    <t>Evidencia de la ejecución de la divulgación de la información audiencia de Rendición de Cuentas.</t>
  </si>
  <si>
    <t>1.7</t>
  </si>
  <si>
    <t>Evidencia de la ejecución de la Audiencia de Rendición de Cuentas</t>
  </si>
  <si>
    <t>1.8</t>
  </si>
  <si>
    <t>Dirección General
Jefe Oficina Asesora de Planeación e Innovación Institucional</t>
  </si>
  <si>
    <t>Informe evaluación Audiencia de Rendición de Cuentas publicado en página web</t>
  </si>
  <si>
    <t>Ministra
Viceministros
Directores Técnicos
Jefe Oficina Asesora de Planeación e Innovación Institucional</t>
  </si>
  <si>
    <t>Secretaría General - Líder  Atención al Ciudadano
Jefe Oficina Asesora de Comunicaciones</t>
  </si>
  <si>
    <t>Plan de Participación Ciudadana con espacios de diálogo para la rendición de cuentas y mecanismos  complementarios de participación en temas específicos de interés especial, que implementará la entidad durante la vigencia.</t>
  </si>
  <si>
    <t>Pacto por un Direccionamiento Estratégico que genere valor público
Gestión para un talento humano integro efectivo e innovador
Cultura y Comunicación de cara al ciudadano</t>
  </si>
  <si>
    <t>Secretaría General - Equipo de Atención al Ciudadano
Jefe Oficina Asesora de Comunicaciones</t>
  </si>
  <si>
    <t>Informe de seguimiento a la estrategia de participación ciudadana y rendición de cuentas de la vigencia 2020</t>
  </si>
  <si>
    <t>Oficina Asesora de Planeación e Innovación Institucional - Equipo Calidad 
Dirección de Talento Humano</t>
  </si>
  <si>
    <t>Listados de asistencia y presentaciones
Seguimiento Plan Institucional de Capacitación</t>
  </si>
  <si>
    <t>3.4</t>
  </si>
  <si>
    <t xml:space="preserve">
Jefe Oficina Asesora de Comunicaciones
Directores Técnicos</t>
  </si>
  <si>
    <t>Informe de seguimiento a la Estrategia de Participación Ciudadana y Rendición de Cuentas, mediante seguimiento al Plan de Participación Ciudadana y la evaluación del Plan Anticorrupción y de Atención Ciudadana</t>
  </si>
  <si>
    <t>3.5</t>
  </si>
  <si>
    <t>Secretaría General - Líder Equipo de Atención al Ciudadano</t>
  </si>
  <si>
    <t>Secretaría General - Equipo de Atención al Ciudadano</t>
  </si>
  <si>
    <t>Informe de percepción de la satisfacción del servicio</t>
  </si>
  <si>
    <t>3.6</t>
  </si>
  <si>
    <t>Informe de seguimiento a la Estrategia de Participación Ciudadana y Rendición de Cuentas con resultados sobre  la percepción del proceso de rendición de cuentas a la ciudadanía</t>
  </si>
  <si>
    <t>3.7</t>
  </si>
  <si>
    <t>Cultura y comunicación de cara al ciudadano</t>
  </si>
  <si>
    <t>Secretaría General - Líder Atención al Ciudadano</t>
  </si>
  <si>
    <t>Implementar acciones de seguimiento a la calidad y respuesta oportuna a peticiones, quejas, reclamos, sugerencias y denuncias (PQRDS).</t>
  </si>
  <si>
    <t>Comunicamos lo que Hacemos - Comunicación Estratégica Institucional
Pacto por un Direccionamiento Estratégico que genere valor público
Cultura y Comunicación de cara al ciudadano
Gestión para un talento humano integro efectivo e innovador</t>
  </si>
  <si>
    <t>Sitio web "Transparencia y Acceso a la Información Pública" actualizado sección contratación</t>
  </si>
  <si>
    <t>Registrar en el SUIT los nuevos trámites y/o acciones de racionalización priorizadas, asegurando que se encuentran disponibles en el portal www.gov.co</t>
  </si>
  <si>
    <t>Direcciones Técnicas
Líderes de Trámites  y Servicios en Direcciones Técnicas</t>
  </si>
  <si>
    <t xml:space="preserve">Número de trámites u OPAS registrados en SUIT / No. de trámites u OPAS identificados. </t>
  </si>
  <si>
    <t xml:space="preserve">Asegurar la publicación del Plan Anual de Adquisiciones y la contratación realizada por MinCiencias en SECOP </t>
  </si>
  <si>
    <t>PAA actualizado y publicado</t>
  </si>
  <si>
    <t>Actualizar los set de datos abiertos de MinCiencias, asegurando su publicación en el sitio web www.datos.gov.co</t>
  </si>
  <si>
    <t>Jefe Oficina de Tecnologías de la Información y Comunicaciones</t>
  </si>
  <si>
    <t>Oficina de Tecnologías y Sistema de Información</t>
  </si>
  <si>
    <t>Set de datos abiertos publicados</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</si>
  <si>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</si>
  <si>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Secretaria General
Equipo de Atención al Ciudadano
Oficina Asesora de Planeación e Innovación Institucional</t>
  </si>
  <si>
    <t>Garantizar que toda persona nueva en la entidad (sin importar su tipo de vinculación), reciba una capacitación introductoria antes del inicio de sus actividades. Esta capacitación debe incluir temas de transparencia, integridad y acceso a la información pública.</t>
  </si>
  <si>
    <t>Dirección de Talento Humano</t>
  </si>
  <si>
    <t>Responsable Plan Institucional de Capacitación</t>
  </si>
  <si>
    <t>Informe de seguimiento Plan Institucional de Capacitación.</t>
  </si>
  <si>
    <t>Jefe Oficina Asesora de Comunicaciones</t>
  </si>
  <si>
    <t>Caracterizar los canales de comunicación de acuerdo a las necesidades de los ciudadanos que son usuarios de sus bienes y servicios, en particular para aquellos que son víctimas de la violencia, personas con discapacidad o personas pertenecientes a comunidades indígenas que no hablan español.
Se deben considerar las necesidades de la población con discapacidades como: Visual, Auditiva, Cognitiva, Mental, Sordo ceguera, Múltiple, Física o motora.</t>
  </si>
  <si>
    <t>Caracterización de canales e comunicación con enfoque diferencial.</t>
  </si>
  <si>
    <t>Resultado medición percepción sobre transparencia, socializado en Comité de Gestión y Desempeño Institucional.</t>
  </si>
  <si>
    <t>Implementar acciones de socialización y capacitación que permitan que los funcionarios de la entidad comprenden que el acceso a la información pública es un derecho fundamental que permite el ejercicio de otros derechos fundamentales de los ciudadanos.</t>
  </si>
  <si>
    <t>Nacional</t>
  </si>
  <si>
    <r>
      <t xml:space="preserve">PLAN ANTICORRUPCIÓN Y DE ATENCIÓN AL CIUDADANO 2021
</t>
    </r>
    <r>
      <rPr>
        <b/>
        <sz val="14"/>
        <color rgb="FF0000CC"/>
        <rFont val="Arial"/>
        <family val="2"/>
      </rPr>
      <t xml:space="preserve"> COMPONENTE: GESTIÓN DEL RIESGO DE CORRUPCIÓN - MAPA DE RIESGO DE CORRUPCIÓN</t>
    </r>
  </si>
  <si>
    <t>Reporte de Avance OAPII a 30 de abril de 2021</t>
  </si>
  <si>
    <t>Observaciones OCI, A 30-04-2021</t>
  </si>
  <si>
    <t>Reporte de avance OAPII a 31 de agosto de 2021</t>
  </si>
  <si>
    <t>Observaciones OCI, A 31-08-2021</t>
  </si>
  <si>
    <t>Reporte de avance OAPII a 31 de diciembre  de 2021</t>
  </si>
  <si>
    <t>Observaciones OCI, A 31-12-2021</t>
  </si>
  <si>
    <t>PRESENTACIÓN PLAN ANTICORRUPCIÓN Y DE ATENCIÓN AL CIUDADANO  2021</t>
  </si>
  <si>
    <r>
      <rPr>
        <b/>
        <sz val="11"/>
        <rFont val="Arial"/>
        <family val="2"/>
      </rPr>
      <t>1. OBJETIVO</t>
    </r>
    <r>
      <rPr>
        <sz val="11"/>
        <rFont val="Arial"/>
        <family val="2"/>
      </rPr>
      <t xml:space="preserve">
Definir estrategias y acciones que permitan implementar estándares de transparencia y lucha contra la corrupción que aporten a la generación de capacidades institucionales hacia una Entidad más íntegra, efectiva e innovadora.</t>
    </r>
  </si>
  <si>
    <r>
      <rPr>
        <b/>
        <sz val="11"/>
        <rFont val="Arial"/>
        <family val="2"/>
      </rPr>
      <t xml:space="preserve">2. OBJETIVOS ESPECÍFICOS </t>
    </r>
    <r>
      <rPr>
        <sz val="11"/>
        <rFont val="Arial"/>
        <family val="2"/>
      </rPr>
      <t xml:space="preserve">
4.1 Involucrar a los grupos de valor y de interés en la formulación de las acciones, con el fin de fortalecer el plan y asegurar que sea apropiado a nivel interno y externo de la Entidad.
4.2 Garantizar la ejecución de una acción integrar y articulada de transparencia y lucha contra la corrupción en armonización con los planes institucionales, promoviendo coherencia en el accionar de la Entidad y mecanismos sistemáticos de seguimiento y evaluación de las acciones.
4.3 Implementar acciones que bajo un enfoque preventivo permitan la protección de los recursos, alcanzar mejores resultados y mejorar la prestación de los servicios, como aspectos fundamentales frente a la generación de valor público.</t>
    </r>
  </si>
  <si>
    <r>
      <rPr>
        <b/>
        <sz val="11"/>
        <rFont val="Arial"/>
        <family val="2"/>
      </rPr>
      <t>3. ALCANCE</t>
    </r>
    <r>
      <rPr>
        <sz val="11"/>
        <rFont val="Arial"/>
        <family val="2"/>
      </rPr>
      <t xml:space="preserve">
 El Plan Anticorrupción y de Atención al Ciudadano aplica para todos los procesos que hacen parte del modelo de operación de la Entidad y responde al objetivo estratégico institucional “</t>
    </r>
    <r>
      <rPr>
        <b/>
        <sz val="11"/>
        <rFont val="Arial"/>
        <family val="2"/>
      </rPr>
      <t>Modernización del Ministerio y fortalecimiento institucional:</t>
    </r>
    <r>
      <rPr>
        <sz val="11"/>
        <rFont val="Arial"/>
        <family val="2"/>
      </rPr>
      <t xml:space="preserve"> Generar lineamientos a nivel nacional y regional para implementación de procesos de innovación que generen valor público”.</t>
    </r>
  </si>
  <si>
    <r>
      <rPr>
        <b/>
        <sz val="11"/>
        <rFont val="Arial"/>
        <family val="2"/>
      </rPr>
      <t xml:space="preserve">
4. COMPONENTES DEL PLAN ANTICORRUPCION Y DE ATENCION AL CIUDADANO
</t>
    </r>
    <r>
      <rPr>
        <sz val="11"/>
        <rFont val="Arial"/>
        <family val="2"/>
      </rPr>
      <t xml:space="preserve">
El Ministerio de Ciencia, Tecnología e Innovación realiza la formulación del Plan Anticorrupción y de Atención al Ciudadano desplegando cada uno de los siguientes componentes que hacen parte integral del mismo:</t>
    </r>
  </si>
  <si>
    <t>PLAN ANTICORRUPCIÓN Y DE ATENCIÓN AL CIUDADANO 2021
 COMPONENTE: RACIONALIZACIÓN DE TRÁMITES</t>
  </si>
  <si>
    <r>
      <t xml:space="preserve">PLAN ANTICORRUPCIÓN Y DE ATENCIÓN AL CIUDADANO 2021
</t>
    </r>
    <r>
      <rPr>
        <b/>
        <sz val="14"/>
        <color rgb="FF0000CC"/>
        <rFont val="Arial"/>
        <family val="2"/>
      </rPr>
      <t xml:space="preserve"> COMPONENTE: PARTICIPACIÓN CIUDADANA</t>
    </r>
  </si>
  <si>
    <r>
      <t xml:space="preserve">PLAN ANTICORRUPCIÓN Y DE ATENCIÓN AL CIUDADANO 2021
</t>
    </r>
    <r>
      <rPr>
        <b/>
        <sz val="14"/>
        <color rgb="FF0000CC"/>
        <rFont val="Arial"/>
        <family val="2"/>
      </rPr>
      <t>COMPONENTE ATENCION AL CIUDADANO</t>
    </r>
  </si>
  <si>
    <r>
      <t xml:space="preserve">PLAN ANTICORRUPCIÓN Y DE ATENCIÓN AL CIUDADANO 2021
</t>
    </r>
    <r>
      <rPr>
        <b/>
        <sz val="14"/>
        <color rgb="FF0000CC"/>
        <rFont val="Arial"/>
        <family val="2"/>
      </rPr>
      <t xml:space="preserve">COMPONENTE TRANSPARENCIA Y ACCESO DE LA INFORMACIÓN </t>
    </r>
  </si>
  <si>
    <t>PLAN ANTICORRUPCIÓN Y DE ATENCIÓN AL CIUDADANO 2021
ACCIONES COMPLEMENTARIAS DE LUCHA CONTRA LA CORRUPCIÓN</t>
  </si>
  <si>
    <r>
      <rPr>
        <b/>
        <sz val="9"/>
        <color rgb="FF003399"/>
        <rFont val="Arial"/>
        <family val="2"/>
      </rPr>
      <t>Descripción del componente</t>
    </r>
    <r>
      <rPr>
        <sz val="9"/>
        <color rgb="FF003399"/>
        <rFont val="Arial"/>
        <family val="2"/>
      </rPr>
      <t xml:space="preserve"> </t>
    </r>
  </si>
  <si>
    <t>Iniciativas particulares de la entidad que contribuyen a promover la transparencia en la gestión y  combatir y prevenir la corrupción.</t>
  </si>
  <si>
    <t>Apoyo Jurídico Eficiente
Apoyo contractual eficiente</t>
  </si>
  <si>
    <t>1. Fortalecimiento de canales de denuncia e información</t>
  </si>
  <si>
    <t>Oficina Asesora Jurídica</t>
  </si>
  <si>
    <t>Fortalecer los canales de denuncia de hechos de corrupción, así como los mecanismos para la protección al  denunciante.</t>
  </si>
  <si>
    <t>Secretaría General -  Atención al Ciudadano</t>
  </si>
  <si>
    <t>Informe de seguimiento a los canales de denuncia de hechos de corrupción en el cual se evidencia las acciones de fortalecimiento ejecutadas.</t>
  </si>
  <si>
    <t>Fortalecer los canales de atención e información frente a temas de transparencia y corrupción</t>
  </si>
  <si>
    <t xml:space="preserve">Oficina Asesora Jurídica
Oficina de Tecnología y Sistemas de Información </t>
  </si>
  <si>
    <t>Informe en el cual se evidencian las acciones de fortalecimiento ejecutadas.</t>
  </si>
  <si>
    <t>Apoyo Jurídico Eficiente
Apoyo contractual eficiente
Pacto por un Direccionamiento Estratégico que genere valor público</t>
  </si>
  <si>
    <t>2. Red Interinstitucional de Transparencia y Anticorrupción - RITA.</t>
  </si>
  <si>
    <t>Formulación e implementación de iniciativas de Estado Abierto que permitan promover la transparencia, integridad, rendición de cuentas y la participación ciudadana, en apoyo de la democracia y el crecimiento inclusivo a través del cumplimiento de los estándares definidos en los tres pilares de gobierno abierto:
- Transparencia
- Participación
- Rendición de Cuentas</t>
  </si>
  <si>
    <t xml:space="preserve">
Oficina Asesora de Planeación e Innovación Institucional</t>
  </si>
  <si>
    <t xml:space="preserve">Secretaría General - Atención al Ciudadano
Oficina Asesora de Planeación e Innovación Institucional
Oficina de Tecnología y Sistemas de Información </t>
  </si>
  <si>
    <t>Adopción de mecanismos para la implementación y seguimiento de los pilares de gobierno abierto</t>
  </si>
  <si>
    <t>Capacitación en temas de integridad y cuidado de lo Publico. (La OAJ solicitó incluir en el PIC 2021 capacitación sobre conflicto de intereses)</t>
  </si>
  <si>
    <t>Reporte de los resultados de la  socialización y capacitación
Listados de asistencia y material de apoyo</t>
  </si>
  <si>
    <t xml:space="preserve">Implementar la estrategia de mediciones y análisis de contratación pública en sus componentes de:
-  Índice Nacional Anticorrupción (INAC)
-  Portal Anticorrupción de Colombia (PACO) </t>
  </si>
  <si>
    <t>Secretaria General 
Dirección Administrativa y Financiera
Oficina Asesora de Planeación e Innovación Institucional</t>
  </si>
  <si>
    <t>Estrategia de mediciones y análisis de contratación pública</t>
  </si>
  <si>
    <t>Fortalecimiento de medidas para controlar la existencia de conﬂictos de intereses</t>
  </si>
  <si>
    <t>Secretaria General 
Dirección de Inteligencia de Recursos de la CTeI
Oficina Asesora de Planeación e Innovación Institucional</t>
  </si>
  <si>
    <t>Medidas para controlar la existencia de conﬂictos de intereses implementadas</t>
  </si>
  <si>
    <t>Gestión para un talento humano integro efectivo e innovador</t>
  </si>
  <si>
    <t>3. Integridad en la gestión pública</t>
  </si>
  <si>
    <t>Promoción de acuerdos, compromisos y protocolos éticos, que sirvan para establecer parámetros de comportamiento bajos los principios del Código de Integridad (Honestidad. Justicia, Diligencia, Compromiso, Respeto) en la actuación de los servidores públicos</t>
  </si>
  <si>
    <t>Secretaria General
Oficina Asesora de Planeación e Innovación Institucional</t>
  </si>
  <si>
    <t>Acuerdos, compromisos y protocolos éticos suscritos y con mecanismo de seguimiento y evaluación</t>
  </si>
  <si>
    <t xml:space="preserve">Ejecutar socializaciones y capacitación que permita apropiar los principios del Código de Integridad ((Honestidad. Justicia, Diligencia, Compromiso, Respeto) en la actuación de los servidores públicos y contratista de la Entidad </t>
  </si>
  <si>
    <t xml:space="preserve">
Responsable Plan Institucional de Capacitación
Oficina Asesora Jurídica
Equipo de Atención al Ciudadano
Jefe Oficina Asesora de Comunicaciones</t>
  </si>
  <si>
    <t>Reporte de los resultados de la  socialización y capacitación en el Plan Institucional de Capacitación
Listados de asistencia y material de apoyo</t>
  </si>
  <si>
    <t>Verificar que  la Política de Administración de Riesgos del Ministerio  adoptada mediante la " Guía para la gestión del riesgo y las oportunidades" (Código D102PR03G01) se encuentra alineada con el Plan Estratégico y de Acción de la Entidad , con el fin de garantizar la eficacia de las acciones planteadas frente a los riesgos de corrupción identificados.
Verificar la Política cumple con los siguientes requisitos: 
(i) objetivos que se espera lograr
(ii) estrategias para establecer cómo se va a desarrollar la política; 
(iii) acciones que se van a desarrollar contemplando el tiempo, los recursos, los responsables y el talento humano requerido;
(iv) seguimiento y evaluación a la implementación y efectividad de las políticas</t>
  </si>
  <si>
    <t>Verificar que  la metodología de administración del riesgo de MinCiencias cumple con los  de los lineamientos vigentes del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</si>
  <si>
    <t>Versión preliminar del Mapa de riesgos de corrupción 2021</t>
  </si>
  <si>
    <t>Validar con los líderes de procesos los riesgos de corrupción identificados, evaluando la necesidad de incluir riesgos emergentes no evaluados</t>
  </si>
  <si>
    <t>Realizar revisión periódica del mapa de riesgo de corrupción y realizar ajustes al mismo ante posibles cambios que se generen respecto a: 
-  Resultados de la revisión de la eficacia  y eficiencia de los controles
-  Cambios en el contexto externo e interno
-  Riesgos emergentes. 
-  Revisión de las acciones de mejora implementadas
- Lecciones aprendidas, cambios en las tendencias y resultados de los indicadores.</t>
  </si>
  <si>
    <t>Jefe Oficina Asesora de Planeación e Innovación Institucional
Oficina Asesora de Planeación</t>
  </si>
  <si>
    <t>Realizar seguimiento periódico al mapa de riesgo de corrupción y a las acciones implementadas para su mitigación, generando recomendaciones a los líderes y responsables de proceso que permitan la actualización sistemática a los mismos fomentando el liderazgo estratégico y enfoque preventivo en la gestión de los riesgos, apoyando la implementación de las líneas de defensa, de conformidad con la normatividad vigente, las "Estrategias para la Construcción del Plan Anticorrupción y de Atención al Ciudadano" y la “Guía para la Administración del Riesgo y el Diseño de controles en Entidades Públicas" V05 de Diciembre de 2020</t>
  </si>
  <si>
    <t>Modernización del Ministerio y fortalecimiento institucional: Generar lineamientos a nivel nacional y regional para implementación de procesos de innovación que generen valor público</t>
  </si>
  <si>
    <t>Descripción del componente</t>
  </si>
  <si>
    <t>Único</t>
  </si>
  <si>
    <t>Certificación de crédito fiscal para inversiones en proyectos de investigación, desarrollo tecnológico e innovación o vinculación de capital humano de alto nivel</t>
  </si>
  <si>
    <t>Inscrito</t>
  </si>
  <si>
    <t>Minciencias recibe los informes técnicos y financieros de seguimiento a través de la ventanilla de la entidad, para su respectiva revisión y continuidad del proceso de acto administrativo.
El entregar el informe por ventanilla, hace que el ciudadano o grupo de valor o de interés deba desplazarse a las oficinas del Ministerio, porque debe ser radicado para dar continuidad al proceso.</t>
  </si>
  <si>
    <t>El ministerio en cabeza del área misional y de la Oficina de Tecnologías y Sistemas de Información, creará un módulo en el Formulario de Sistema de gestión de proyectos para que el ciudadano o grupo de interés pueda  cargar los informes técnicos y financieros en la herramienta y así evitar su traslado a la ventanilla, puesto que quedaría radicado directamente en el sistema de información.</t>
  </si>
  <si>
    <t>El beneficio para el ciudadano se refleja en la disminución de los tiempos que se utilizaba para la entrega de los informes técnicos y financieros, como también en el costo que debía asignar para la entrega de forma presencial en el Ministerio.
Igualmente genera un beneficio para la entidad pues se disminuyen los tiempos en el procedimiento interno y se optimiza el tiempo del grupo interno de ventanilla.</t>
  </si>
  <si>
    <t>Formularios Diligenciados en línea</t>
  </si>
  <si>
    <t xml:space="preserve">
Dirección de Transferencia y Uso de Conocimiento
Oficina de Tecnologías y Sistemas de Información</t>
  </si>
  <si>
    <t>Calificación de proyectos que aspiran a obtener beneficios tributarios por inversión en ciencia, tecnología e innovación</t>
  </si>
  <si>
    <t>Calificación de proyectos para otorgar la exención de IVA en la importación de equipos y elementos que serán destinados a proyectos de Ciencia, Tecnología e Innovación</t>
  </si>
  <si>
    <t>Las entidades avaladas con el beneficio de exención de IVA en el momento de finalizar los trámites de importación, deben entregar los siguientes documentos: Relación de equipos con exención de IVA, Copia de la declaración de importación, Copia del registro contable o ingreso al inventario, en la ventanilla de la entidad para finalizar el proceso de exención de IVA y su correspondiente radicación.</t>
  </si>
  <si>
    <t>El Ministerio en cabeza del área misional y de la Oficina de Tecnologías y Sistemas de Información, creará un módulo en el Formulario de Sistema de gestión de proyectos para que el ciudadano o grupo de interés pueda  cargar los documentos que soporten la compra o la adquisición de equipos que cumplieron con el beneficio tributario en la herramienta y así evitar su traslado a la ventanilla, puesto que quedaría radicado directamente en el sistema de información.</t>
  </si>
  <si>
    <t>Reconocimiento de Grupos de Investigación, Desarrollo Tecnológico o de Innovación y de Investigadores del Sistema Nacional de Ciencia, Tecnología e Innovación</t>
  </si>
  <si>
    <t xml:space="preserve">A través del aplicativo InstituLAC se otorga aval a los productos participantes de la Convocatoria de reconocimiento y medición de grupos de investigación e investigadores. Actualmente el módulo de aval es poco intuitivo de cara al usuario y se presentan algunas confusiones en los listados de productos registrados por la institución que faltan por aval. 
Para el registro de productos de Formación de Recurso Humano, es necesario diligenciar correctamente los nombres de los estudiantes, directores y codirectores, como un requisito de existencia para su validación. En ocasiones los usuarios registran erradamente esta información en los aplicativos.  </t>
  </si>
  <si>
    <t xml:space="preserve">Se creará un listado especial en el aplicativo InstituLAC para facilitar a los representantes legales el proceso de aval institucional de los productos participantes de la Convocatoria de grupos e investigadores.
Se implementará un proceso de normalización de información en la captura de nombres de estudiantes, directores y codirectores para los productos de Formación de Recurso Humano. </t>
  </si>
  <si>
    <t xml:space="preserve">Facilitar el proceso de aval institucional de los productos participantes en la convocatoria de grupos e investigadores, para que este sea más intuitivo.
Igualmente, disminución de errores en el registro de información relacionada con nombres de estudiantes, directores y codirectores para productos de Formación de Recurso Humano. </t>
  </si>
  <si>
    <t>Administrativa</t>
  </si>
  <si>
    <t>Reducción y/o optimización de formularios</t>
  </si>
  <si>
    <t>Dirección Generación del Conocimiento
Oficina de Tecnologías y Sistemas de Información</t>
  </si>
  <si>
    <t>Indexación de revistas científicas colombianas especializadas - Publindex</t>
  </si>
  <si>
    <t>El trámite de Publindex cuenta con un portal y un buscador que no hace visible toda la información que tiene disponible la Base Bibliográfica Nacional - Publindex; así como tampoco los datos estadísticos sobre las revistas que componen la base, por lo cual no es posible potencializar todos los datos que se capturan en la plataforma.</t>
  </si>
  <si>
    <t>La Dirección de Generación de Conocimiento con el apoyo de la Oficina de Tecnologías y Sistemas de Información, transformará el portal de Publindex a un Sistema de información bibliográfico de Revistas y libros científicos, en los que se haga visible los datos de las revistas que componen la base de datos, basados en el desarrollo de un  motor de búsqueda avanzado con un módulo de estadísticas y de consultas.</t>
  </si>
  <si>
    <t>El beneficio es para los editores y comunidad académica científica que usan el portal de Publindex, pues se podrá obtener una información más completa gracias a las estadísticas y a la consulta específica que requiera el usuario.
Así mismo, generará disminución en tiempos para el usuario y para la entidad, pues el tener a disposición la información evita el número de solicitudes al área frente a lo que ya está disponible en la búsqueda.</t>
  </si>
  <si>
    <t>Interoperabilidad Interna</t>
  </si>
  <si>
    <t>El aplicativo Publindex cuenta con una Base Bibliográfica de información, en la que los editores de las revistas registran la información de las publicaciones que se editan en las instituciones nacionales, con el propósito de participar en las convocatorias de clasificación, teniendo muchas veces esos datos en  el gestor de revistas Open Journal System - OJS.</t>
  </si>
  <si>
    <t>La Dirección de Generación de Conocimiento con el apoyo de la Oficina de Tecnologías y Sistemas de Información, desarrollarán un componente que permita intercambiar información con el gestor de revistas Open Journal System - OJS, con el fin de mejorar el proceso de captura de información de las revistas, para extraer la información de los fascículos y artículos que ya fueron ingresados por los editores en ese sistema y que  sólo deban registrar en Publindex los datos complementarios y verificar la información migrada.</t>
  </si>
  <si>
    <t>El beneficio es para los editores y las instituciones que avalan dichas publicaciones, pues no tendrán que realizar doble registro, ya que al tener la interoperabilidad con el gestor Open Journal System - OJS, se puede extraer toda la información, minimizando tiempos de registro y errores de digitación en la inclusión de los mismos.</t>
  </si>
  <si>
    <t>Interoperabilidad Externa</t>
  </si>
  <si>
    <t>Reconocimiento de pares evaluadores del Sistema Nacional de Ciencia, Tecnología e Innovación (SNCTI).</t>
  </si>
  <si>
    <t>Actualmente las diferentes áreas misionales cuando  requieren evaluación por pares para los proyectos, programas y demás actividades en el Ministerio, deben  acceder al Banco de Evaluadores Reconocidos, administrado por la Dirección de Generación del Conocimiento y luego trasladar dicho datos a la plataforma del Sistema Integrado de Gestión de Proyectos SIGP, incurriendo a mayor tiempo y a posibilidades de registrar errores por digitar nuevamente la información.</t>
  </si>
  <si>
    <t>En el Sistema Integrado de Gestión de Proyectos (SIGP) se creará un nuevo módulo de pares evaluadores denominado “Servicio de Consulta de Pares Evaluadores Minciencias”, en el cual se encuentren vinculados los pares evaluadores que pertenecen al Banco de Evaluadores Reconocidos administrado por la Dirección de Generación del Conocimiento, el cual migra toda la información registrada en la Plataforma ScienTI, garantizando que está actualizado en tiempo real, facilitando la consulta por parte de las áreas misionales por no trasladar información de una base a otra.</t>
  </si>
  <si>
    <t>Esta mejora beneficia a los funcionarios y colaboradores del ministerio, teniendo en cuenta que de manera permanente estarán los  nuevos pares evaluadores en el Servicio de Consulta, se disminuirá el tiempo que se utiliza para la búsqueda del evaluador y el registro de información errónea, al garantizar su migración a través de la interoperabilidad de los sistemas de información misionales</t>
  </si>
  <si>
    <r>
      <rPr>
        <b/>
        <sz val="9"/>
        <color theme="1"/>
        <rFont val="Arial"/>
        <family val="2"/>
      </rPr>
      <t xml:space="preserve">Rendición de Cuentas: </t>
    </r>
    <r>
      <rPr>
        <sz val="9"/>
        <color theme="1"/>
        <rFont val="Arial"/>
        <family val="2"/>
      </rPr>
      <t>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Integridad en la gestión pública (Honestidad. Justicia, Diligencia, Compromiso, Respeto)</t>
    </r>
  </si>
  <si>
    <r>
      <t xml:space="preserve">PLAN ANTICORRUPCIÓN Y DE ATENCIÓN AL CIUDADANO 2021
</t>
    </r>
    <r>
      <rPr>
        <b/>
        <sz val="14"/>
        <color rgb="FF0000CC"/>
        <rFont val="Arial"/>
        <family val="2"/>
      </rPr>
      <t xml:space="preserve">COMPONENTE  RENDICIÓN DE CUENTAS </t>
    </r>
  </si>
  <si>
    <t>Informe de seguimiento a la Estrategia de Participación Ciudadana y Rendición de Cuentas 2020 presentado en Comité de Gestión y Desempeño Sectorial e Institucional y publicado en página web.</t>
  </si>
  <si>
    <t>Direcciones Técnicas
Jefe Oficina Asesora de Comunicaciones
Secretaría General - Líder Atención al Ciudadano
Oficina de Tecnología y Sistema de Información</t>
  </si>
  <si>
    <t>Informe de Rendición de Cuentas vigencia 2020 aprobado y publicado en página web</t>
  </si>
  <si>
    <t>Informe de seguimiento a la Estrategia de Participación Ciudadana y Rendición de Cuentas 
Informe de seguimiento al Plan de Participación Ciudadana vigencia 2021</t>
  </si>
  <si>
    <t>Estrategia de Participación Ciudadana y Rendición de Cuentas 2021 , con ajustes y mejoras a que haya lugar como resultado de la consulta ciudadana, aprobada y cargada en GINA y página web.</t>
  </si>
  <si>
    <t>Estrategia de Participación Ciudadana y Rendición de Cuentas 2021 , con ajustes y mejoras a que haya lugar, aprobada y cargada en GINA y página web.</t>
  </si>
  <si>
    <r>
      <rPr>
        <b/>
        <sz val="9"/>
        <color theme="1"/>
        <rFont val="Arial"/>
        <family val="2"/>
      </rPr>
      <t xml:space="preserve">Mecanismos para mejorar la Atención al Ciudadano: </t>
    </r>
    <r>
      <rPr>
        <sz val="9"/>
        <color theme="1"/>
        <rFont val="Arial"/>
        <family val="2"/>
      </rPr>
      <t xml:space="preserve">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</si>
  <si>
    <t xml:space="preserve">Actualizar y publicar la caracterización de los grupos de valor y de interés  ajustados a sus necesidades. </t>
  </si>
  <si>
    <t xml:space="preserve">Áreas misionales </t>
  </si>
  <si>
    <t>Documento de caracterización de los grupos de interés y de valor ajustado a las necesidades.</t>
  </si>
  <si>
    <t>Elaborar, aprobar y ejecutar el plan estratégico del programa cultura de cara al ciudadano para la vigencia 2021.</t>
  </si>
  <si>
    <t xml:space="preserve">Ficha programática y entregables </t>
  </si>
  <si>
    <t>Elaboración de formato de encuesta de satisfacción que incluya los productos y partes interesadas,  para la aplicación a los grupos de valor y de interés durante el I semestre y II semestre de 2021.</t>
  </si>
  <si>
    <t>Secretaría General - Atención al Ciudadano</t>
  </si>
  <si>
    <t xml:space="preserve">Formato de encuesta </t>
  </si>
  <si>
    <t xml:space="preserve">Realizar mesas de trabajo para el seguimiento y gestión conjuntamente con la DAF y OAPII a fin de implementar acciones que permitan el acceso real a personas en situación de discapacidad. </t>
  </si>
  <si>
    <t>Secretaría General -  Atención al Ciudadano -
Oficina Asesora de Planeación e Innovación Institucional
Dirección Administrativa y Financiera</t>
  </si>
  <si>
    <t>Listas de asistencia y/o documentos que den cuenta de la implementación de las mejoras.</t>
  </si>
  <si>
    <t xml:space="preserve"> Atención al Ciudadano</t>
  </si>
  <si>
    <t>Informes de PQRDS publicados en GINA y/o página web.</t>
  </si>
  <si>
    <t xml:space="preserve">Implementación del chat virtual como un canal de comunicación directa con los grupos de valor y de interés para dar cumplimiento a los requisitos de transparencia. </t>
  </si>
  <si>
    <t xml:space="preserve">Secretaría General -  Atención al Ciudadano 
Oficina de Tecnología y Sistemas de Información </t>
  </si>
  <si>
    <t xml:space="preserve">Listas de asistencia de mesas de trabajo y/o aplicativo chat virtual implementado en página web. </t>
  </si>
  <si>
    <t xml:space="preserve">Afianzar la cultura de servicio al ciudadano al interior de la Entidad implementando en el plan institucional de capacitaciones a través de socializaciones, temáticas relacionas con atención al ciudadano:
- Normatividad Derecho de petición 
- Tiempos establecidos para dar contestación acorde a la normatividad vigente. 
- Protocolos de atención población preferente y diferencial 
- Uso de respuesta a través del sistema de gestión documental ORFEO.
- Entre otros. </t>
  </si>
  <si>
    <t>Atención al Ciudadano - Talento Humano</t>
  </si>
  <si>
    <t xml:space="preserve">Listas de asistencia y presentaciones </t>
  </si>
  <si>
    <t>4. Normativo y procedimental</t>
  </si>
  <si>
    <t>Realizar la revisión de los documentos y normatividad establecida para la población en situación de discapacidad para documentar e implementar acciones en la entidad.</t>
  </si>
  <si>
    <t xml:space="preserve">Listas de asistencia y/o Documentos actualizados </t>
  </si>
  <si>
    <t xml:space="preserve">Optimización y/o actualización de documentos de atención al ciudadano, conforme a las necesidades y normatividad establecida para tal fin. </t>
  </si>
  <si>
    <t>Afianzar el relacionamiento externo mediante socializaciones para el manejo y uso de nuestros aplicativos CvLac. GrupLac e Institulac.</t>
  </si>
  <si>
    <t xml:space="preserve">Implementar las acciones de mejora resultado de la visita de ICONTEC frente a la medición de satisfacción a los grupos de valor y de interés, para así medir  semestralmente  la satisfacción de los ciudadanos con relación a los trámites y servicios que ofrece el Ministerio de Ciencia, Tecnología e Innovación. </t>
  </si>
  <si>
    <t xml:space="preserve">Listas de asistencia y formato de encuesta. </t>
  </si>
  <si>
    <r>
      <rPr>
        <b/>
        <sz val="9"/>
        <color theme="1"/>
        <rFont val="Arial"/>
        <family val="2"/>
      </rPr>
      <t xml:space="preserve">Mecanismos para la Transparencia y Acceso a la Información: </t>
    </r>
    <r>
      <rPr>
        <sz val="9"/>
        <color theme="1"/>
        <rFont val="Arial"/>
        <family val="2"/>
      </rPr>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</si>
  <si>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t>Garantizar  la publicación y actualización periódica de la información mínima obligatoria según lo dispuesto por la Ley 1712 de 2014, Decreto 103 de 2015, Resolución 3564 de 2015, Decreto  1081 de 2015, y matriz ITA de Procuraduría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
La información debe ser publicada de manera oportuna y en formatos de datos abiertos sin límites para la reutilización,  con excepciones limitadas.</t>
  </si>
  <si>
    <t>Cada responsable de acuerdo a la responsabilidad asignada en el Es que de Publicación de Información</t>
  </si>
  <si>
    <t>Secretaria General
Dirección Administrativa y Financiera
Oficina de Tecnologías y Sistema de Información
Jefe Oficina Asesora de Planeación e Innovación Institucional</t>
  </si>
  <si>
    <t>Secretaría General - Gestión Contractual</t>
  </si>
  <si>
    <t>Dirección de Inteligencia de Recursos de la CTeI</t>
  </si>
  <si>
    <t xml:space="preserve">Indicador de Oportunidad en la respuesta a requerimientos e informes de PQRDS. </t>
  </si>
  <si>
    <t>Director de Talento Humano</t>
  </si>
  <si>
    <t>Direcciones Técnicas
Secretaría General - Líder Atención al Ciudadano
Oficina Asesora de Planeación e Innovación Institucional</t>
  </si>
  <si>
    <t>30/03//2021</t>
  </si>
  <si>
    <t>Medir si los funcionarios al interior de la entidad consideran la transparencia y el acceso a la información como una herramienta fundamental para mejorar la democracia, la rendición de cuentas, prevenir la corrupción y mejorar la calidad de vida de los ciudadanos, presentando los resultados al Comité de Gestión y Desempeño Sectorial e  Institucional.</t>
  </si>
  <si>
    <t xml:space="preserve">
Equipo de Atención al Ciudadano
Jefe Oficina Asesora de Planeación e Innovación Institucional</t>
  </si>
  <si>
    <r>
      <rPr>
        <b/>
        <sz val="9"/>
        <color theme="1"/>
        <rFont val="Arial"/>
        <family val="2"/>
      </rPr>
      <t xml:space="preserve">Participación Ciudadana: </t>
    </r>
    <r>
      <rPr>
        <sz val="9"/>
        <color theme="1"/>
        <rFont val="Arial"/>
        <family val="2"/>
      </rPr>
      <t>Conjunto de acciones orientadas a facilitar el ejercicio de la participación ciudadana y el control social, favoreciendo el contacto permanente con la ciudadanía, para conocer su percepción, brindar los medios necesarios para socializar la información y garantizar la comunicación en doble vía, en búsqueda del mejoramiento de la gestión institucional teniendo en cuenta las actividades del ciclo en la gestión: participación en la identificación de necesidades o diagnóstico; formulación participativa de planes, programas y proyectos; ejecución e implementación participativa; evaluación y control ciudadanos.</t>
    </r>
  </si>
  <si>
    <t>Informe de seguimiento a la Estrategia de Participación Ciudadana y Rendición de Cuentas 2020 con el diagnostico de los canales espacios, mecanismos y medios (presenciales y electrónicos),  que empleó la entidad para promover la participación ciudadana  en la vigencia 2020</t>
  </si>
  <si>
    <t>Informe de seguimiento a la Estrategia de Participación Ciudadana y Rendición de Cuentas 2020, presentado en Comité de Gestión y Desempeño Sectorial e Institucional y publicado en página web.</t>
  </si>
  <si>
    <t>Dirección de Capacidades y Divulgación dela CTeI</t>
  </si>
  <si>
    <t xml:space="preserve">
Secretaría General - Líder  Atención al Ciudadano</t>
  </si>
  <si>
    <t>Direcciones Técnicas
Jefe Oficina Asesora de Comunicaciones
Secretaría General - Líder  Atención al Ciudadano
Jefe Oficina Asesora de Planeación e Innovación Institucional</t>
  </si>
  <si>
    <t>Plan de Participación Ciudadana documentado, aprobado en Comité de Gestión y Desempeño Sectorial  Institucional y publicado en página web.</t>
  </si>
  <si>
    <t>Direcciones Técnicas
Jefe Oficina Asesora de Comunicaciones
Jefe Oficina Asesora de Planeación e Innovación Institucional</t>
  </si>
  <si>
    <t>Consulta al Plan de Participación Ciudadana 2021 en página web.</t>
  </si>
  <si>
    <t>Dirección de Capacidades y Divulgación de la CTeI</t>
  </si>
  <si>
    <t xml:space="preserve">Viceministerios
Direcciones Técnicas
</t>
  </si>
  <si>
    <t>Direcciones Técnicas
Jefe Oficina Asesora de Comunicaciones
Secretaría General - Líder  Atención al Ciudadano
Jefe Oficina Asesora de Planeación e Innovación Institucional</t>
  </si>
  <si>
    <t>Informe de seguimiento al Plan de Participación Ciudadana vigencia 2021, socializado en Comité de Gestión y desempeño Institucional y publicado en página web</t>
  </si>
  <si>
    <t>Actividad programada para ser ejecutada en el segundo cuatrimestre de 2021</t>
  </si>
  <si>
    <t>Lista de asistencia, presentación y Plan de Participación Ciudadana 2021</t>
  </si>
  <si>
    <t>Actividad reprogramada para el segundo cuatrimestre  de 2021 teniendo en cuenta  la siguiente justificación:
1.  Se encuentra ependiente la asignación del responsable de lideraar el PLan de Participación Ciudadana en cumplimiento a las funciones establecidas en el Decreto 2226 de 2019 y Manual de Funciones.
2. Durante el primer trimestre se encuentra en proceso de revisión el plan de mecanismos a ejecutar en la vigencia 2021</t>
  </si>
  <si>
    <t>Actividad programada para ser ejecutada en el segundo y tercer  cuatrimestre de 2021</t>
  </si>
  <si>
    <t xml:space="preserve">Hasta el momento se esta articulando con Secretaria de Transparencia para empezar a realizar la capacitación en las herramientas de PACO e INAC y lograr la implementación efectiva de estas.  </t>
  </si>
  <si>
    <t>El beneficio para el ciudadano se refleja en la disminución de los tiempos que se utilizaba para la entrega de los documentos que permiten finalizar el proceso del beneficio, como también en el costo que debía asignar para la entrega de forma presencial en el Ministerio.
Igualmente genera un beneficio para la entidad pues se disminuyen los tiempos en el procedimiento interno y se optimiza el tiempo del grupo interno de ventanilla.</t>
  </si>
  <si>
    <t>OFICINA DE CONTROL INTERNO</t>
  </si>
  <si>
    <t>A</t>
  </si>
  <si>
    <t>30 de Abril de 2021</t>
  </si>
  <si>
    <t>PORCENTAJE DE AVANCE</t>
  </si>
  <si>
    <t>AVANCE A 30 DE ABRIL DE 2020</t>
  </si>
  <si>
    <t>CUMPLIMIENTO A 30 DE ABRIL DE 2020</t>
  </si>
  <si>
    <t>Actividad Programada se cumplió de acuerdo a lo planeado.</t>
  </si>
  <si>
    <t>Actividad reprogramada para nayo de 2021</t>
  </si>
  <si>
    <t>A 30-04-2021, se hace seguimiento y evaluación de los riesgos de corrupción adoptados por el Ministerio y publicados en la Página web de la entidad previa evaluaciones a través de diferentes mesas de trabajo. El seguimiento y evaluación reportados  corresponden al primer cuatrimestre de la vigencia.</t>
  </si>
  <si>
    <t>Evaluación realizada a reportes efectuados a 30-04-2021</t>
  </si>
  <si>
    <t>La Oficina de Control Interno, cumpliendo su misión institucional contemplada en la Ley 87 de 1993 y demás normas concordante; al corte de abril 30 de 2021, hizo seguimiento y evaluación a los reportes realizados por los líderes de proceso a 30-04-2021, información disponible en la  herramienta GINA. Iguaalmente se verifico  que los controles establecidos para cada uno de los riesgos incorporados en el Mapa de Riesgos de Corrupción, fueran oportunos eficientes y eficaces y que cumplan con los objetivos plasmados en los procedimiento;  así mismo se tiene programada auditoria de Gestión al SAR, la cual se realizara a partir de julio de la presente vigencia.</t>
  </si>
  <si>
    <t>Reporte de Avance OAPII a 30 de abril de 2021+N16:S16</t>
  </si>
  <si>
    <r>
      <rPr>
        <b/>
        <sz val="10"/>
        <color theme="1"/>
        <rFont val="Arial"/>
        <family val="2"/>
      </rPr>
      <t>Gestión del Riesgo de Corrupción - Mapa de Riesgos de Corrupción:</t>
    </r>
    <r>
      <rPr>
        <sz val="10"/>
        <color theme="1"/>
        <rFont val="Arial"/>
        <family val="2"/>
      </rPr>
      <t xml:space="preserve"> Herramienta que le permite a la entidad identificar, analizar y controlar los posibles hechos generadores de corrupción, tanto internos como externos, a partir de la determinación de los riesgos de posibles actos de corrupción, sus causas, consecuencias y las medidas orientadas a controlarlos. </t>
    </r>
  </si>
  <si>
    <r>
      <t xml:space="preserve">En el primer trimestre de la vigencia 2021 se revisa y ajusta la Política de Administración de Riesgos del Ministerio asegurando su alineación con las disposiciones establecidas en la "Guía para la administración del riesgo y el diseño de controles en entidades públicas" versión 5 de diciembre de 2020
La política es presentada para aprobación en la sesión del Comité de Coordinación Institucional de Control Interno l del 26 de abril  de 2021
</t>
    </r>
    <r>
      <rPr>
        <b/>
        <sz val="10"/>
        <color theme="1"/>
        <rFont val="Arial"/>
        <family val="2"/>
      </rPr>
      <t xml:space="preserve">Evidencia:
</t>
    </r>
    <r>
      <rPr>
        <sz val="10"/>
        <color theme="1"/>
        <rFont val="Arial"/>
        <family val="2"/>
      </rPr>
      <t xml:space="preserve">
Acta CICI Nro. 02 del 26 de abril  de 2021</t>
    </r>
  </si>
  <si>
    <r>
      <t xml:space="preserve">Durante el primer trimestre de 2021 se formula y actualiza la metodología de administración del riesgo de MinCiencias asegurando el cumplimiento de los lineamientos vigentes de la  "Guía para la administración del riesgo y el diseño de controles en entidades públicas" versión 5 de diciembre de 2020 emitida por 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
La Guía para la gestión del riesgo y las oportunidades identificada con el código D102PR03G01 es presentada para aprobación en la sesión del Comité de Coordinación Institucional de Control Interno l del 26 de abril  de 2021.
</t>
    </r>
    <r>
      <rPr>
        <b/>
        <sz val="10"/>
        <color theme="1"/>
        <rFont val="Arial"/>
        <family val="2"/>
      </rPr>
      <t xml:space="preserve">
Evidencia:</t>
    </r>
    <r>
      <rPr>
        <sz val="10"/>
        <color theme="1"/>
        <rFont val="Arial"/>
        <family val="2"/>
      </rPr>
      <t xml:space="preserve">
- Acta CICI Nro. 02 del 26 de abril  de 2021
- GINA / Módulo de Documentos </t>
    </r>
  </si>
  <si>
    <r>
      <t xml:space="preserve">Durante el primer cuatrimestre el equipo calidad de la Oficina Asesora de Planeación e Innovación Institucional  realiza 24  mesas de trabajo y de acompañamiento con el fin de socializar la metodología de administración del riesgo con líderes y responsables de proceso, así como la comunidad MinCiencias en general con el fin de promover su apropiación y aplicación sistemática.
</t>
    </r>
    <r>
      <rPr>
        <b/>
        <sz val="10"/>
        <color theme="1"/>
        <rFont val="Arial"/>
        <family val="2"/>
      </rPr>
      <t xml:space="preserve">
Evidencia:
</t>
    </r>
    <r>
      <rPr>
        <sz val="10"/>
        <color theme="1"/>
        <rFont val="Arial"/>
        <family val="2"/>
      </rPr>
      <t xml:space="preserve">
GINA / Módulo de Planes / Plan "Pacto por un Direccionamiento Estratégico que genere valor público 2021" / Iniciativa "Contribuir al mantenimiento y la mejora continua bajo el cumplimiento de estándares nacionales e internacionales" / Avance en el Plan de fortalecimiento de competencias de líderes de procesos y enlaces calidad a I Trim de 2021</t>
    </r>
  </si>
  <si>
    <r>
      <t xml:space="preserve">Durante el mes de enero el equipo calidad de la Oficina Asesora de Planeación e Innovación Institucional  realiza la formulación de los riesgos de corrupción de la Entidad, analizando los siguientes aspectos: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
Los riesgos propuestos son remitidos s cada líder de procesos con el fin de realizar su revisión y concertación.
</t>
    </r>
    <r>
      <rPr>
        <b/>
        <sz val="10"/>
        <color theme="1"/>
        <rFont val="Arial"/>
        <family val="2"/>
      </rPr>
      <t xml:space="preserve">
Evidencia:
</t>
    </r>
    <r>
      <rPr>
        <sz val="10"/>
        <color theme="1"/>
        <rFont val="Arial"/>
        <family val="2"/>
      </rPr>
      <t xml:space="preserve">
-  Mapa de riesgos de corrupción publicado en la página web de la Entidad: https://minciencias.gov.co/quienes_somos/planeacion_y_gestion/planeacion_gestion_anticorrupcion_y_seguimiento</t>
    </r>
  </si>
  <si>
    <r>
      <t xml:space="preserve">A través de mesas técnicas  el equipo calidad de la Oficina Asesora de Planeación e Innovación Institucional  realiza el acompañamiento para revisar la propuesta de los  riesgos de corrupción de la Entidad verificando las etapas de identificación, análisis, valoración y determinación del plan de manejo junto con los líderes y responsables de proceso.
Esta actividad se desarrolla en el marco del plan e trabajo para el  fortalecimiento de competencias de líderes de procesos y enlaces calidad a I Trim de 2021
</t>
    </r>
    <r>
      <rPr>
        <b/>
        <sz val="10"/>
        <color theme="1"/>
        <rFont val="Arial"/>
        <family val="2"/>
      </rPr>
      <t xml:space="preserve">
Evidencia:
</t>
    </r>
    <r>
      <rPr>
        <sz val="10"/>
        <color theme="1"/>
        <rFont val="Arial"/>
        <family val="2"/>
      </rPr>
      <t>GINA / Módulo de Planes / Plan "Pacto por un Direccionamiento Estratégico que genere valor público 2021" / Iniciativa "Contribuir al mantenimiento y la mejora continua bajo el cumplimiento de estándares nacionales e internacionales" / Avance en el Plan de fortalecimiento de competencias de líderes de procesos y enlaces calidad a I Trim de 2021</t>
    </r>
  </si>
  <si>
    <r>
      <t xml:space="preserve">La Oficina Asesora de Planeación e Innovación Institucional socializa el mapa de riesgos de corrupción tanto a la comunidad interna como a la ciudadanía y demás grupos de interés, el 15 de enero de 2021 con el propósito de tomar recomendaciones para su ajuste y mejora.
La consulta se realiza del 16 de enero al 15 de febrero de 2021
</t>
    </r>
    <r>
      <rPr>
        <b/>
        <sz val="10"/>
        <color theme="1"/>
        <rFont val="Arial"/>
        <family val="2"/>
      </rPr>
      <t xml:space="preserve">
Evidencia:</t>
    </r>
    <r>
      <rPr>
        <sz val="10"/>
        <color theme="1"/>
        <rFont val="Arial"/>
        <family val="2"/>
      </rPr>
      <t xml:space="preserve">
- Soporte evidencia Consulta PAAC 2021 
- Enlace de consulta en página web 
(https://minciencias.gov.co/sala_de_prensa/desde-minciencias-sometemos-consideracion-la-ciudadania-el-plan-anticorrupcion-y-0)</t>
    </r>
  </si>
  <si>
    <r>
      <t xml:space="preserve">El resultado de la consulta realizada por  la Oficina Asesora de Planeación e Innovación Institucional  no evidencia la necesidad de realizar el ajuste en los riesgos de corrupción inicialmente propuestos, por lo cual se mantiene la matriz formulada inicialmente.
</t>
    </r>
    <r>
      <rPr>
        <b/>
        <sz val="10"/>
        <color theme="1"/>
        <rFont val="Arial"/>
        <family val="2"/>
      </rPr>
      <t>Evidencia:</t>
    </r>
    <r>
      <rPr>
        <sz val="10"/>
        <color theme="1"/>
        <rFont val="Arial"/>
        <family val="2"/>
      </rPr>
      <t xml:space="preserve">
- Soporte evidencia Consulta PAAC 2021 
- Enlace de consulta en página web 
(https://minciencias.gov.co/sala_de_prensa/desde-minciencias-sometemos-consideracion-la-ciudadania-el-plan-anticorrupcion-y-0)</t>
    </r>
  </si>
  <si>
    <r>
      <t xml:space="preserve">De conformidad con las fechas de reporte concertadas con los líderes de proceso, se realiza el reporte de las acciones de control implementadas en el primer cuatrimestre por parte de los responsables y Líderes de Proceso con riesgos de corrupción identificados.
</t>
    </r>
    <r>
      <rPr>
        <b/>
        <sz val="10"/>
        <color theme="1"/>
        <rFont val="Arial"/>
        <family val="2"/>
      </rPr>
      <t xml:space="preserve">
Evidencia:
</t>
    </r>
    <r>
      <rPr>
        <sz val="10"/>
        <color theme="1"/>
        <rFont val="Arial"/>
        <family val="2"/>
      </rPr>
      <t xml:space="preserve">
GINA / Módulo de Planes</t>
    </r>
  </si>
  <si>
    <r>
      <t xml:space="preserve">Durante el primer cuatrimestre el equipo calidad de la Oficina Asesora de Planeación e Innovación Institucional  realiza 24  mesas de trabajo y de acompañamiento a los líderes de proceso con el fin de revisar los riesgos de corrupción propuestos y formular los riesgos institucionales y de seguridad digital complementarios,    tomando como fuente los siguientes aspectos:
-  Eficacia de los controles
-  Cambios en el contexto externo e interno
-  Riesgos emergentes. 
-  Revisión de las acciones de mejora implementadas
- Lecciones aprendidas, cambios en las tendencias y resultados de los indicadores.
</t>
    </r>
    <r>
      <rPr>
        <b/>
        <sz val="10"/>
        <color theme="1"/>
        <rFont val="Arial"/>
        <family val="2"/>
      </rPr>
      <t xml:space="preserve">
Evidencia:
</t>
    </r>
    <r>
      <rPr>
        <sz val="10"/>
        <color theme="1"/>
        <rFont val="Arial"/>
        <family val="2"/>
      </rPr>
      <t xml:space="preserve">
- GINA / Módulo de Planes / Plan "Pacto por un Direccionamiento Estratégico que genere valor público 2021" / Iniciativa "Acompañar la gestión integral de los riesgos y oportunidades" 
- - GINA / Módulo de Planes / Plan "Pacto por un Direccionamiento Estratégico que genere valor público 2021" / Iniciativa "Contribuir al mantenimiento y la mejora continua bajo el cumplimiento de estándares nacionales e internacionales" / Avance en el Plan de fortalecimiento de competencias de líderes de procesos y enlaces calidad a I Trim de 2021
- GINA / Módulo de Riesgos
-GINA / Módulo de Planes
</t>
    </r>
  </si>
  <si>
    <r>
      <t xml:space="preserve">Ese desarrollo se entregó en ambiente de pruebas, el área técnica revisó  el aplicativo y se recomendaron ajustes para dicho módulo y así finalizar el desarrollo y pasarlo a producción.
Actualmente el proveedor que soporta la herramienta está haciendo las adecuaciones concertadas con el área técnica, para entregar el módulo en producción.
</t>
    </r>
    <r>
      <rPr>
        <b/>
        <sz val="10"/>
        <color theme="1"/>
        <rFont val="Arial"/>
        <family val="2"/>
      </rPr>
      <t>Evidencia</t>
    </r>
    <r>
      <rPr>
        <sz val="10"/>
        <color theme="1"/>
        <rFont val="Arial"/>
        <family val="2"/>
      </rPr>
      <t>: 
Formulario SIGP en ambiente de pruebas.</t>
    </r>
  </si>
  <si>
    <r>
      <t xml:space="preserve">Ese desarrollo se entregó en ambiente de pruebas, el área técnica revisó  el aplicativo y se recomendaron ajustes para dicho módulo y así finalizar el desarrollo y pasarlo a producción.
Actualmente el proveedor que soporta la herramienta está haciendo las adecuaciones concertadas con el área técnica, para entregar el módulo en producción.
</t>
    </r>
    <r>
      <rPr>
        <b/>
        <sz val="10"/>
        <color theme="1"/>
        <rFont val="Arial"/>
        <family val="2"/>
      </rPr>
      <t xml:space="preserve">Evidencia: 
</t>
    </r>
    <r>
      <rPr>
        <sz val="10"/>
        <color theme="1"/>
        <rFont val="Arial"/>
        <family val="2"/>
      </rPr>
      <t>Formulario SIGP en ambiente de pruebas.</t>
    </r>
  </si>
  <si>
    <r>
      <t xml:space="preserve">El Ministerio de Ciencia, Tecnología e Innovación, implementó en el aplicativo InstituLAC, una opción que permite al usuario dar aval a productos vinculados a grupos de su institución, así como a productos vinculados indirectamente, ya sea porque algún investigador o grupo de trabajo (en colaboración con otra institución), o se desarrollaron productos en coautorías con otras instituciones.
Esta nueva opción facilita el proceso de aval institucional de los productos participantes en la convocatoria de grupos e investigadores, pues es más intuitivo su cargue en la herramienta, disminuyendo los errores en el registro de información relacionada con nombres de estudiantes, directores y codirectores para productos de Formación de Recurso Humano. 
En cuanto a la implementación del proceso de normalización de información en la captura de nombres de estudiantes, directores y codirectores para los productos de Formación de Recurso Humano, también se alcanza la meta, pues se desarrolló un gestor de personas en el aplicativo CvLAC, que facilita la búsqueda y registro de autores, coautores, directores, estudiantes y/o codirectores de productos de formación de Capital Humano.
</t>
    </r>
    <r>
      <rPr>
        <b/>
        <sz val="10"/>
        <color theme="1"/>
        <rFont val="Arial"/>
        <family val="2"/>
      </rPr>
      <t>Evidencia</t>
    </r>
    <r>
      <rPr>
        <sz val="10"/>
        <color theme="1"/>
        <rFont val="Arial"/>
        <family val="2"/>
      </rPr>
      <t xml:space="preserve">: 
</t>
    </r>
    <r>
      <rPr>
        <u/>
        <sz val="10"/>
        <color rgb="FF0000CC"/>
        <rFont val="Arial"/>
        <family val="2"/>
      </rPr>
      <t>https://scienti.minciencias.gov.co/institulac2-war/
https://scienti.minciencias.gov.co/cvlac/Login/pre_s_login.do</t>
    </r>
    <r>
      <rPr>
        <sz val="10"/>
        <color theme="1"/>
        <rFont val="Arial"/>
        <family val="2"/>
      </rPr>
      <t xml:space="preserve">
</t>
    </r>
  </si>
  <si>
    <r>
      <t xml:space="preserve">Desde el Equipo de Cenciometría, se realizó y presentó la propuesta de interoperabilidad con el gestor Open Journal System - OJS, a la Dirección de Generación del Conocimiento, el cual se encuentra en revisión para los ajustes correspondientes y posterior aprobación.
</t>
    </r>
    <r>
      <rPr>
        <b/>
        <sz val="10"/>
        <rFont val="Arial"/>
        <family val="2"/>
      </rPr>
      <t xml:space="preserve">Evidencia:
</t>
    </r>
    <r>
      <rPr>
        <sz val="10"/>
        <rFont val="Arial"/>
        <family val="2"/>
      </rPr>
      <t xml:space="preserve">Correos electrónicos institucionales.
</t>
    </r>
  </si>
  <si>
    <r>
      <t xml:space="preserve">Desde la Dirección de Generación del Conocimiento - Equipo de Cenciometría, se realiza la propuesta de intercambiar información con el gestor de revistas Open Journal System - OJS, con el fin de mejorar el proceso de captura de información de las revistas, para extraer la información de los fascículos y artículos que ya fueron ingresados por los editores en ese sistema y que  sólo deban registrar en Publindex los datos complementarios y la presentó a la Oficina de Tecnologías y Sistemas de Información, con los ajustes sugeridos para iniciar su implementación.
</t>
    </r>
    <r>
      <rPr>
        <b/>
        <sz val="10"/>
        <rFont val="Arial"/>
        <family val="2"/>
      </rPr>
      <t xml:space="preserve">Evidencia: </t>
    </r>
    <r>
      <rPr>
        <sz val="10"/>
        <rFont val="Arial"/>
        <family val="2"/>
      </rPr>
      <t xml:space="preserve">
Correos electrónicos institucionales.</t>
    </r>
  </si>
  <si>
    <r>
      <t xml:space="preserve">La actualización de pares evaluadores en el SIGP, para el cual se solicita que se consulte la información de los evaluadores registrados en el aplicativo Servicio de Consulta de Pares Evaluadores Minciencias, se encuentra actualmente desplegado en el ambiente de pruebas con un avance del 50%, a la espera de la reunión con los funcionarios del área encargada, para el cual se puede realizar las siguientes acciones:
1. Búsqueda avanzada: la cual permite realizar la búsqueda de evaluadores por nombre, identificación, Área de conocimiento o tipo de evaluador.
2. Importar evaluadores: La cual permite importar los evaluadores nuevos creados o actualizados en el aplicativo Servicio de Consulta de Pares Evaluadores Minciencias.
3. Sincronizar datos: permite a los funcionarios actualizar la información de los evaluadores por ejemplo área de conocimiento, documento de identificación, nombre o tipo de evaluador.
</t>
    </r>
    <r>
      <rPr>
        <b/>
        <sz val="10"/>
        <rFont val="Arial"/>
        <family val="2"/>
      </rPr>
      <t>Evidencia:</t>
    </r>
    <r>
      <rPr>
        <sz val="10"/>
        <rFont val="Arial"/>
        <family val="2"/>
      </rPr>
      <t xml:space="preserve"> 
Formulario SIGP en ambiente de pruebas.</t>
    </r>
  </si>
  <si>
    <t>Aplicativo se encuentra en desarrollo, avance corresponde al primer cuatrimestre de 20021</t>
  </si>
  <si>
    <t>Actividad programada se cumplió satisfactoriamente, el aplicativo se puede visualizar en el link indicado por la OAPI</t>
  </si>
  <si>
    <t>Actividad se reprograma para el mes de mayo de 2021 teniendo en cuenta que no se ha finalizado la parametrización del módulo de acuerdo a la metodología publicada por el DAFP "Guía para la administración del riesgo y el diseño de controles en entidades públicas" versión 5 de diciembre de 2020 publicada por el DAFP</t>
  </si>
  <si>
    <r>
      <rPr>
        <b/>
        <sz val="10"/>
        <rFont val="Arial"/>
        <family val="2"/>
      </rPr>
      <t xml:space="preserve">Diagnóstico:
</t>
    </r>
    <r>
      <rPr>
        <sz val="10"/>
        <rFont val="Arial"/>
        <family val="2"/>
      </rPr>
      <t xml:space="preserve">
Realizar la  evaluación de la Estrategia de Participación Ciudadana y Rendición de Cuentas de la Entidad de la vigencia 2020,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</si>
  <si>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r>
      <rPr>
        <b/>
        <sz val="10"/>
        <rFont val="Arial"/>
        <family val="2"/>
      </rPr>
      <t>Socializar y capacitar</t>
    </r>
    <r>
      <rPr>
        <sz val="10"/>
        <rFont val="Arial"/>
        <family val="2"/>
      </rPr>
      <t xml:space="preserve">
Socializar al interior de la entidad, los resultados del diagnóstico del proceso de rendición de cuentas institucional.
Capacitar al equipo de trabajo que apoya el proceso de planeación de los ejercicios de rendición de cuentas, teniendo en cuenta los resultados del autodiagnóstico.</t>
    </r>
  </si>
  <si>
    <r>
      <rPr>
        <b/>
        <sz val="10"/>
        <rFont val="Arial"/>
        <family val="2"/>
      </rPr>
      <t>Consolidación y análisis de aportes</t>
    </r>
    <r>
      <rPr>
        <sz val="10"/>
        <rFont val="Arial"/>
        <family val="2"/>
      </rPr>
      <t xml:space="preserve">
Mantener y mejorar el reporte de  las actividades de rendición de cuentas que ejecuta la entidad asegurando que como mínimo contenga: Actividades realizadas, grupos de valor involucrados, aportes, resultados, observaciones, propuestas y recomendaciones ciudadanas; con el fin de facilitar el procesamiento de la información se deberá evaluarla viabilidad de implementar mecanismos electrónicos de consolidación de esta información.</t>
    </r>
  </si>
  <si>
    <r>
      <rPr>
        <b/>
        <sz val="10"/>
        <rFont val="Arial"/>
        <family val="2"/>
      </rPr>
      <t xml:space="preserve">Rendición de Cuentas permanente:
</t>
    </r>
    <r>
      <rPr>
        <sz val="10"/>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Información disponible y auto gestionable en el Portal "Ciencia en Cifras"
• Información de interés para los diversos actores que hacen parte del Sistema Nacional de CTeI en la página web y en las redes sociales institucionales
• Publicaciones de  interés general para la ciudadanía.
• Publicación de Datos Abiertos.
• Publicación y actualización permanente de Información en cumplimiento de la Ley 1712 de 2014.
• Publicación y actualización resultados al seguimiento de PQRDS
• Publicación y actualización resultados al seguimiento de la satisfacción.</t>
    </r>
  </si>
  <si>
    <r>
      <rPr>
        <b/>
        <sz val="10"/>
        <rFont val="Arial"/>
        <family val="2"/>
      </rPr>
      <t xml:space="preserve">Preparación y publicación información audiencia de Rendición de Cuentas:
</t>
    </r>
    <r>
      <rPr>
        <sz val="10"/>
        <rFont val="Arial"/>
        <family val="2"/>
      </rPr>
      <t xml:space="preserve">
*  Preparar la información de carácter presupuestal de las actividades identificadas con anterioridad, verificando la calidad de la misma y asociándola a los diversos grupos poblacionales beneficiados.
* Preparar la información con base en los temas de interés priorizados por la ciudadana y grupos de valor en la consulta realizada.
* Preparar la información sobre el cumplimiento de metas (plan de acción, POAI) de los programas, proyectos y servicios implementados, con sus respectivos indicadores, verificando la calidad de la misma y asociándola a los diversos grupos poblacionales beneficiados.
* Identificar la información que podría ser generada y analizada por los grupos de interés de manera colaborativa.
La información se debe publicar 30 días antes de la audiencia de rendición de cuentas y a más tardar el 30 de marzo bajo los lineamiento del Sistema de Rendición de Cuentas del Departamento Administrativo de la Función Público.</t>
    </r>
  </si>
  <si>
    <r>
      <t xml:space="preserve">La Oficina  Asesora de Planeación e Innovación Institucional prepara y  consolida  la información para la construcción del Informe de  Rendición de Cuentas 2020 el  cual es validado por las Direcciones Técnicas y los Viceministerios.
El informe cumple con los requisitos del  establecido en el  "Manual único de rendición de cuentas con enfoque basado en derechos humanos y paz – MURC" y  en la circular conjunta 100-006 de 2019
</t>
    </r>
    <r>
      <rPr>
        <b/>
        <sz val="10"/>
        <rFont val="Arial"/>
        <family val="2"/>
      </rPr>
      <t xml:space="preserve">Evidencia:
</t>
    </r>
    <r>
      <rPr>
        <sz val="10"/>
        <rFont val="Arial"/>
        <family val="2"/>
      </rPr>
      <t xml:space="preserve">
- Informe de Gestión y Resultados 2019- Rendición de Cuentas 2019 publicado en la página web:
(https://minciencias.gov.co/quienes_somos/planeacion_y_gestion/informegestion)</t>
    </r>
  </si>
  <si>
    <r>
      <rPr>
        <b/>
        <sz val="10"/>
        <rFont val="Arial"/>
        <family val="2"/>
      </rPr>
      <t xml:space="preserve">Divulgación de la información audiencia de Rendición de Cuentas:
</t>
    </r>
    <r>
      <rPr>
        <sz val="10"/>
        <rFont val="Arial"/>
        <family val="2"/>
      </rPr>
      <t xml:space="preserve">
* Actualizar los canales de comunicación diferentes a la página web, con la información preparada por la entidad.
</t>
    </r>
    <r>
      <rPr>
        <b/>
        <sz val="10"/>
        <rFont val="Arial"/>
        <family val="2"/>
      </rPr>
      <t xml:space="preserve">
* </t>
    </r>
    <r>
      <rPr>
        <sz val="10"/>
        <rFont val="Arial"/>
        <family val="2"/>
      </rPr>
      <t>Disponer de mecanismos para que los grupos de interés colaboren  en la generación, análisis y divulgación de la información para la rendición de cuentas.
* Realizar reuniones preparatorias y acciones de capacitación con líderes de organizaciones sociales y grupos de interés para formular  y ejecutar mecanismos de convocatoria a los espacios de diálogo.</t>
    </r>
  </si>
  <si>
    <r>
      <rPr>
        <b/>
        <sz val="10"/>
        <rFont val="Arial"/>
        <family val="2"/>
      </rPr>
      <t xml:space="preserve">Audiencia de Rendición de Cuentas:
</t>
    </r>
    <r>
      <rPr>
        <sz val="10"/>
        <rFont val="Arial"/>
        <family val="2"/>
      </rPr>
      <t xml:space="preserve">
Realizar la audiencia de redición de cuentas asegurando la inclusión de la información a socializar de acuerdo al protocolo establecido en la Estrategia de Participación Ciudadana y Rendición de Cuentas.
Diseñar la metodología de diálogo para cada evento de rendición de cuentas que garantice la intervención de ciudadanos y grupos de interés con su evaluación y propuestas a las mejoras de la gestión.</t>
    </r>
  </si>
  <si>
    <r>
      <rPr>
        <b/>
        <sz val="10"/>
        <rFont val="Arial"/>
        <family val="2"/>
      </rPr>
      <t xml:space="preserve">Informe Audiencia de Rendición de Cuentas:
</t>
    </r>
    <r>
      <rPr>
        <sz val="10"/>
        <rFont val="Arial"/>
        <family val="2"/>
      </rPr>
      <t>Consolidar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Dar respuesta escritas, en el término de quince días a las preguntas de los ciudadanos formuladas en el marco del proceso de rendición de cuentas y publicarlas en la página web o en los medios de difusión oficiales de las entidades.</t>
    </r>
  </si>
  <si>
    <r>
      <rPr>
        <b/>
        <sz val="10"/>
        <rFont val="Arial"/>
        <family val="2"/>
      </rPr>
      <t>Desarrollar y Fortalecer canales de Dialogo</t>
    </r>
    <r>
      <rPr>
        <sz val="10"/>
        <rFont val="Arial"/>
        <family val="2"/>
      </rPr>
      <t xml:space="preserve">
Desarrollar y fortalecer diversos espacios para dialogar con los diferentes públicos en temáticas de interés para los actores del SCNTI a través de los siguientes mecanismos:
• Presencia de MinCiencias en las regiones como estrategia de acompañamiento y apoyo en el proceso de articulación entre el Gobierno Nacional y las regiones en la política de CTeI
• Promoción de espacios para recibir aportes al diseño de política, donde se convoca a la participación ciudadana en la construcción de documentos de política relacionados con la CTeI en el país.
• Promoción del diálogo en las audiencias públicas de rendición de cuentas a través de diversas modalidades: presencial y virtual.
• Encuentros presenciales de la Alta Dirección de Ministerio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de los instrumentos de oferta institucional de servicios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  Disponer de mecanismos para que los grupos de interés colaboren  en la generación, análisis y divulgación de la información para la rendición de cuentas.
•  Garantizar la intervención de la ciudadanía y grupos de valor convocados con su evaluación de la gestión y resultados.</t>
    </r>
  </si>
  <si>
    <r>
      <rPr>
        <b/>
        <sz val="10"/>
        <rFont val="Arial"/>
        <family val="2"/>
      </rPr>
      <t xml:space="preserve">Identificación de los espacios de diálogo en los que la entidad rendirá cuentas
*  </t>
    </r>
    <r>
      <rPr>
        <sz val="10"/>
        <rFont val="Arial"/>
        <family val="2"/>
      </rPr>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Definir los espacios exitosos de rendición de cuentas que adelantará la entidad, con base en los resultados de la evaluación de la vigencia anterior.
* Verificar si todos los grupos de valor  están contemplados en al menos una de las  actividades e instancias ya identificadas. En caso de que no estén contemplados todos los grupos de valor, determinar otras actividades en las cuales pueda involucrarlos. 
* Acordar con los grupos de valor, especialmente con organizaciones sociales y grupos de interés ciudadano los periodos y metodologías para realizar los espacios de diálogo sobre temas específicos.
* Establecer el  cronograma de ejecución de las actividades de diálogo de los ejercicios de rendición de cuentas, diferenciando si son espacios de diálogo  sobre la gestión general de la entidad o sobre los temas priorizados de acuerdo a la clasificación realizada previamente. 
Estos espacios de rendición de cuentas se incluirán en el Plan de Participación Ciudadana.</t>
    </r>
  </si>
  <si>
    <r>
      <t xml:space="preserve">Validar con los grupos de interés la estrategia de rendición de cuentas.
</t>
    </r>
    <r>
      <rPr>
        <sz val="10"/>
        <rFont val="Arial"/>
        <family val="2"/>
      </rPr>
      <t>Someter a consulta la "Estrategia de Participación Ciudadana y Rendición de Cuentas", a fin de obtener aportes y elaborar con la colaboración de los grupos de interés la rendición de cuentas.</t>
    </r>
  </si>
  <si>
    <r>
      <rPr>
        <b/>
        <sz val="10"/>
        <rFont val="Arial"/>
        <family val="2"/>
      </rPr>
      <t xml:space="preserve">Evaluación y control:
</t>
    </r>
    <r>
      <rPr>
        <sz val="10"/>
        <rFont val="Arial"/>
        <family val="2"/>
      </rPr>
      <t xml:space="preserve">
Realizar evaluación del ejercicio de rendición de cuentas y participación ciudadana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</si>
  <si>
    <r>
      <rPr>
        <b/>
        <sz val="10"/>
        <rFont val="Arial"/>
        <family val="2"/>
      </rPr>
      <t>Mejora de la Estrategia de Participación Ciudadana y Rendición de Cuentas:</t>
    </r>
    <r>
      <rPr>
        <sz val="10"/>
        <rFont val="Arial"/>
        <family val="2"/>
      </rPr>
      <t xml:space="preserve">
De acuerdo con los resultados de la evaluación de la Estrategia de Participación Ciudadana y Rendición de Cuentas de la vigencia 2020, realizar los ajustes y mejoras a que haya lugar en la estrategia para la vigencia 2021.
Para la actualización de la estrategia se tendrán en cuenta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t>
    </r>
  </si>
  <si>
    <r>
      <rPr>
        <b/>
        <sz val="10"/>
        <rFont val="Arial"/>
        <family val="2"/>
      </rPr>
      <t xml:space="preserve">Desarrollo de competencias para la participación ciudadana y la rendición de cuentas - ventanilla hacia adentro
</t>
    </r>
    <r>
      <rPr>
        <sz val="10"/>
        <rFont val="Arial"/>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</si>
  <si>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r>
      <rPr>
        <b/>
        <sz val="10"/>
        <rFont val="Arial"/>
        <family val="2"/>
      </rPr>
      <t xml:space="preserve">Desarrollo de competencias para la participación ciudadana y la rendición de cuentas - Relacionamiento Estado-Ciudadano
</t>
    </r>
    <r>
      <rPr>
        <sz val="10"/>
        <rFont val="Arial"/>
        <family val="2"/>
      </rPr>
      <t xml:space="preserve">
1. Realizar reuniones preparatorias y acciones de capacitación con líderes de organizaciones sociales y grupos de interés para formular  y ejecutar mecanismos de convocatoria a los espacios de diálogo.
2. Recopilar recomendaciones y sugerencias de los servidores públicos y ciudadanía a las actividades de capacitación, garantizando la cualificación de futuras actividades.</t>
    </r>
  </si>
  <si>
    <r>
      <rPr>
        <b/>
        <sz val="10"/>
        <rFont val="Arial"/>
        <family val="2"/>
      </rPr>
      <t xml:space="preserve">Incentivos para los servicios ofrecidos
</t>
    </r>
    <r>
      <rPr>
        <sz val="10"/>
        <rFont val="Arial"/>
        <family val="2"/>
      </rPr>
      <t xml:space="preserve">
Consultar de manera virtual y presencial a los ciudadanos sobre su satisfacción acerca de los servicios ofrecidos por el Ministerio de Ciencia, Tecnología e Innovación</t>
    </r>
  </si>
  <si>
    <r>
      <rPr>
        <b/>
        <sz val="10"/>
        <rFont val="Arial"/>
        <family val="2"/>
      </rPr>
      <t xml:space="preserve">Incentivos para la participación ciudadana
</t>
    </r>
    <r>
      <rPr>
        <sz val="10"/>
        <rFont val="Arial"/>
        <family val="2"/>
      </rPr>
      <t xml:space="preserve">
Realizar consulta a los ciudadanos sobre su satisfacción frente al proceso de participación ciudadana y rendición de cuentas</t>
    </r>
  </si>
  <si>
    <r>
      <rPr>
        <b/>
        <sz val="10"/>
        <rFont val="Arial"/>
        <family val="2"/>
      </rPr>
      <t xml:space="preserve">Ejecución y seguimiento:
</t>
    </r>
    <r>
      <rPr>
        <sz val="10"/>
        <rFont val="Arial"/>
        <family val="2"/>
      </rPr>
      <t xml:space="preserve">
Realizar seguimiento permanente a la estrategia de la rendición de cuentas y participación ciudadana de la Entidad </t>
    </r>
  </si>
  <si>
    <r>
      <t xml:space="preserve">La Oficina  Asesora de Planeación e Innovación Institucional elabora y publica el Informe de seguimiento a la "Estrategia de Participación Ciudadana y Rendición de Cuentas 2020"   con el diagnostico de los canales espacios, mecanismos y medios (presenciales y electrónicos),  que empleó la entidad para promover la participación ciudadana.
</t>
    </r>
    <r>
      <rPr>
        <b/>
        <sz val="10"/>
        <color theme="1"/>
        <rFont val="Arial"/>
        <family val="2"/>
      </rPr>
      <t xml:space="preserve">Evidencia:
</t>
    </r>
    <r>
      <rPr>
        <sz val="10"/>
        <color theme="1"/>
        <rFont val="Arial"/>
        <family val="2"/>
      </rPr>
      <t xml:space="preserve">
Informe de seguimiento a la Estrategia de Participación Ciudadana y Rendición de Cuentas 2020  publicado en la página web  de la entidad.
</t>
    </r>
    <r>
      <rPr>
        <u/>
        <sz val="10"/>
        <color rgb="FF0000CC"/>
        <rFont val="Arial"/>
        <family val="2"/>
      </rPr>
      <t>https://minciencias.gov.co/quienes_somos/planeacion_y_gestion/informegestion</t>
    </r>
  </si>
  <si>
    <t>Actividad se reprogramo para ser ejecutada en el segundo y tercer cuatrimestre de 2021</t>
  </si>
  <si>
    <t>Actividad programada se cumplió satisfactoriamente, la cual se puede visualizar en el link reportado por la OAPI</t>
  </si>
  <si>
    <t xml:space="preserve">Sin Comentarios </t>
  </si>
  <si>
    <r>
      <t>Con el fin de asegurar la disponibilidad de  información clara, relevante, veraz y oportuna relacionada con los resultados, avances y logros de la gestión  así como información de interés para la ciudadanía y demás partes  interesadas durante el primer cuatrimestre de 2020  se garantiza la  publicación de la siguiente información actualizada en la página web:
•</t>
    </r>
    <r>
      <rPr>
        <b/>
        <sz val="10"/>
        <rFont val="Arial"/>
        <family val="2"/>
      </rPr>
      <t xml:space="preserve"> Informes anuales y periódicos de gestión y resultados sobre el Plan de acción Institucional,</t>
    </r>
    <r>
      <rPr>
        <sz val="10"/>
        <rFont val="Arial"/>
        <family val="2"/>
      </rPr>
      <t xml:space="preserve"> con sus respectivos indicadores, verificando la calidad de la Información y asociándola a los diversos grupos poblacionales beneficiados disponibles en las siguientes secciones de la página web:
- Seguimiento a la gestión:
</t>
    </r>
    <r>
      <rPr>
        <u/>
        <sz val="10"/>
        <color rgb="FF0000CC"/>
        <rFont val="Arial"/>
        <family val="2"/>
      </rPr>
      <t>https://www.minciencias.gov.co/quienes_somos/planeacion_y_gestion/seguimiento-gestion
- Informes de gestión:</t>
    </r>
    <r>
      <rPr>
        <sz val="10"/>
        <rFont val="Arial"/>
        <family val="2"/>
      </rPr>
      <t xml:space="preserve">
</t>
    </r>
    <r>
      <rPr>
        <u/>
        <sz val="10"/>
        <color rgb="FF0000CC"/>
        <rFont val="Arial"/>
        <family val="2"/>
      </rPr>
      <t>https://www.minciencias.gov.co/quienes_somos/planeacion_y_gestion/informegestion
- Informes de empalme:</t>
    </r>
    <r>
      <rPr>
        <sz val="10"/>
        <rFont val="Arial"/>
        <family val="2"/>
      </rPr>
      <t xml:space="preserve">
</t>
    </r>
    <r>
      <rPr>
        <u/>
        <sz val="10"/>
        <color rgb="FF0000CC"/>
        <rFont val="Arial"/>
        <family val="2"/>
      </rPr>
      <t>https://www.minciencias.gov.co/quienes_somos/planeacion_y_gestion/informe-enpalme</t>
    </r>
    <r>
      <rPr>
        <sz val="10"/>
        <rFont val="Arial"/>
        <family val="2"/>
      </rPr>
      <t xml:space="preserve">
•</t>
    </r>
    <r>
      <rPr>
        <b/>
        <sz val="10"/>
        <rFont val="Arial"/>
        <family val="2"/>
      </rPr>
      <t xml:space="preserve"> Información de interés para los diversos actores que hacen parte del Sistema Nacional de CTeI</t>
    </r>
    <r>
      <rPr>
        <sz val="10"/>
        <rFont val="Arial"/>
        <family val="2"/>
      </rPr>
      <t xml:space="preserve"> disponibles en las siguientes secciones de la página web:
-  Indicadores Sector Ciencia y Tecnología
https://)
- Portal "La ciencia en cifras" (</t>
    </r>
    <r>
      <rPr>
        <u/>
        <sz val="10"/>
        <color rgb="FF0000CC"/>
        <rFont val="Arial"/>
        <family val="2"/>
      </rPr>
      <t>https://www.minciencias.gov.co/la-ciencia-en-cifras</t>
    </r>
    <r>
      <rPr>
        <sz val="10"/>
        <rFont val="Arial"/>
        <family val="2"/>
      </rPr>
      <t>)
- Fondo Francisco José de Caldas (</t>
    </r>
    <r>
      <rPr>
        <u/>
        <sz val="10"/>
        <color rgb="FF0000CC"/>
        <rFont val="Arial"/>
        <family val="2"/>
      </rPr>
      <t>https://www.minciencias.gov.co/portafolio/fondo-fjc</t>
    </r>
    <r>
      <rPr>
        <sz val="10"/>
        <rFont val="Arial"/>
        <family val="2"/>
      </rPr>
      <t xml:space="preserve">)
• </t>
    </r>
    <r>
      <rPr>
        <b/>
        <sz val="10"/>
        <rFont val="Arial"/>
        <family val="2"/>
      </rPr>
      <t>Publicaciones de  interés general para la ciudadanía</t>
    </r>
    <r>
      <rPr>
        <sz val="10"/>
        <rFont val="Arial"/>
        <family val="2"/>
      </rPr>
      <t xml:space="preserve"> disponible en la siguiente sección de la página web: </t>
    </r>
    <r>
      <rPr>
        <sz val="10"/>
        <color rgb="FF0000CC"/>
        <rFont val="Arial"/>
        <family val="2"/>
      </rPr>
      <t>https://www.minciencias.gov.co/ciudadano/informe-ciudadan</t>
    </r>
    <r>
      <rPr>
        <sz val="10"/>
        <rFont val="Arial"/>
        <family val="2"/>
      </rPr>
      <t>ia
•</t>
    </r>
    <r>
      <rPr>
        <b/>
        <sz val="10"/>
        <rFont val="Arial"/>
        <family val="2"/>
      </rPr>
      <t xml:space="preserve"> Publicación de Datos Abiertos</t>
    </r>
    <r>
      <rPr>
        <sz val="10"/>
        <rFont val="Arial"/>
        <family val="2"/>
      </rPr>
      <t xml:space="preserve">, disponible en la siguiente sección de la página web:
</t>
    </r>
    <r>
      <rPr>
        <u/>
        <sz val="10"/>
        <color rgb="FF0000CC"/>
        <rFont val="Arial"/>
        <family val="2"/>
      </rPr>
      <t>https://www.minciencias.gov.co/ciudadano/datosabiertos</t>
    </r>
    <r>
      <rPr>
        <sz val="10"/>
        <rFont val="Arial"/>
        <family val="2"/>
      </rPr>
      <t xml:space="preserve">.
• </t>
    </r>
    <r>
      <rPr>
        <b/>
        <sz val="10"/>
        <rFont val="Arial"/>
        <family val="2"/>
      </rPr>
      <t>Publicación y actualización permanente de Información en cumplimiento de la Ley 1712 de 2014</t>
    </r>
    <r>
      <rPr>
        <sz val="10"/>
        <rFont val="Arial"/>
        <family val="2"/>
      </rPr>
      <t>,  disponible en la siguiente sección de la página web:
https://www.minciencias.gov.co/transparencia-accesoainformacionpublica</t>
    </r>
  </si>
  <si>
    <r>
      <t xml:space="preserve">La Oficina  Asesora de Planeación e Innovación Institucional prepara y  consolida  la información para la construcción del Informe de  Rendición de Cuentas 2020 el  cual es validado por las Direcciones Técnicas y los Viceministerios.
La audiencia pública de rendición de cuentas es reprogramada para ser ejecutada en el segundo cuatrimestre de 2021; la fecha de ejecución de la audiencia  pública de rendición de cuentas estará sujeta a ajustes de  acuerdo a las directrices del  Gobierno Nacional y del Despacho de la Ministra de cara a las medidas frente al COVID-19.
</t>
    </r>
    <r>
      <rPr>
        <b/>
        <sz val="10"/>
        <color theme="1"/>
        <rFont val="Arial"/>
        <family val="2"/>
      </rPr>
      <t>Evidencia:</t>
    </r>
    <r>
      <rPr>
        <sz val="10"/>
        <color theme="1"/>
        <rFont val="Arial"/>
        <family val="2"/>
      </rPr>
      <t xml:space="preserve">
- Informe de Gestión y Resultados 2019- Rendición de Cuentas 2020 publicado en la página web:
</t>
    </r>
    <r>
      <rPr>
        <u/>
        <sz val="10"/>
        <color rgb="FF0000CC"/>
        <rFont val="Arial"/>
        <family val="2"/>
      </rPr>
      <t>https://minciencias.gov.co/quienes_somos/planeacion_y_gestion/informegestion</t>
    </r>
  </si>
  <si>
    <t>Previa visualización de la página del Ministerio, en especial los contenidos e informes publicados al interior del Link,  se  observa cumplimiento de actividad programada, sin comentarios por parte de la Oficina de Control Interno.  La audiencia pública de rendición de cuentas es reprogramada para ser ejecutada en el segundo cuatrimestre de 2021</t>
  </si>
  <si>
    <t>Previa visualización de la página del Ministerio, en especial los contenidos e informes publicados al interior del Link,  se  observa cumplimiento de actividad programada, sin comentarios por parte de la Oficina de Control Interno.</t>
  </si>
  <si>
    <r>
      <t xml:space="preserve">Para la elaboración del documento de caracterización se realizaron mesas de trabajo los meses de febrero y marzo en conjunto con las áreas técnicas donde se identificaron las particularidades de la población usuaria de acuerdo a los grupos de interés definidos (Estado, población en condición de discapacidad y grupos étnicos, sociedad/ciudadano, universidad y empresa), con las cuales interactúa la Entidad, con el fin de:
1- Mejorar la interacción con los grupos de interés.
2- Diseñar una estrategia de comunicaciones e información para la ciudadanía.
3- Diseñar una estrategia de rendición de cuentas que incluya acciones pertinentes en materia de información, diálogo e incentivos para los grupos de interés.
</t>
    </r>
    <r>
      <rPr>
        <b/>
        <sz val="10"/>
        <rFont val="Arial"/>
        <family val="2"/>
      </rPr>
      <t>Evidencia:</t>
    </r>
    <r>
      <rPr>
        <sz val="10"/>
        <rFont val="Arial"/>
        <family val="2"/>
      </rPr>
      <t xml:space="preserve"> 
Se encuentra publicado en la página web en la sección transparencia con el siguiente enlace: https://minciencias.gov.co/direccionamientos-institucional/tramites-y-servicios
Así mismo, se encuentra publicado en el aplicativo GINA la Caracterización de grupos de Valor y Grupos de Interés - E202M01AN03. </t>
    </r>
  </si>
  <si>
    <r>
      <t xml:space="preserve">Se elabora instrumento de encuesta de satisfacción, que tiene como fin medir el nivel de satisfacción del servicios prestados por Minciencias a los usuarios,  el cual será aplicado en el mes de junio, no obstante, se esta realizando la consolidación de los trámites y servicios de la entidad para incluirlos en la misma. 
Se realizó presentación ante el CGDSI el 29 de abril donde se solicitó el apoyo de las áreas técnicas para la construcción de la matriz que de cuenta de los trámites y servicios de la entidad. 
</t>
    </r>
    <r>
      <rPr>
        <b/>
        <sz val="10"/>
        <color theme="1"/>
        <rFont val="Arial"/>
        <family val="2"/>
      </rPr>
      <t>Evidencia</t>
    </r>
    <r>
      <rPr>
        <sz val="10"/>
        <color theme="1"/>
        <rFont val="Arial"/>
        <family val="2"/>
      </rPr>
      <t xml:space="preserve">: 
Se adjuntan lista asistencia de mesa de trabajo atención al ciudadano y OAPII y lista de asistencia al comité y presentación.
Así mismo, se encontrará publicado para el segundo trimestre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</si>
  <si>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r>
      <t xml:space="preserve">Desde el equipo de atención al ciudadano se realizaron las siguientes acciones a fin de llevar control y seguimiento en la calidad y oportunidad de las respuestas emitidas en la entidad:  
- Se emitiendo alertas para los funcionarios y/o contratistas, vía correo electrónico, previas al vencimiento del plazo de respuesta. 
- Cada alerta debe contener número de radicado y fecha de vencimiento, a fin que el responsable conozca los términos y la fecha máxima en que debe responder al ciudadano. 
- Diariamente se realiza seguimiento a casos por vencer, enviando correo electrónico con copia al jefe inmediato y funcionario o contratista que tiene la solicitud a su cargo. 
- Semanalmente se realiza seguimiento a los casos abiertos en proceso de respuesta que no se han vencido con el fin de cerrar los que han sido tramitados.
- Se envía por correo electrónico el reporte a los directores de área para su conocimiento y control de las peticiones que están pendientes de respuesta, los días jueves.
- Semanalmente se realiza control sobre los casos que no tienen respuesta asociada, los cuales son comunicados oficialmente a Secretaría General, directores del área y al contratista y/o funcionario quien tiene asignado el caso. A través de dicho correo electrónico, se informa sobre las peticiones que a la fecha no están contestadas dentro de los plazos establecidos, referenciando el área y funcionario responsable del incumplimiento, lo anterior a fin de tomar las acciones del caso. 
Así mismo, se encuentra publicado el informe de PQRDS del primer trimestre de 2021 donde se presentan las estadísticas y las tipologías de las solicitudes que los ciudadanos nos allegan a través de los diferentes canales de atención establecidos en el ministerio. 
</t>
    </r>
    <r>
      <rPr>
        <b/>
        <sz val="10"/>
        <rFont val="Arial"/>
        <family val="2"/>
      </rPr>
      <t xml:space="preserve">Evidencia: </t>
    </r>
    <r>
      <rPr>
        <sz val="10"/>
        <rFont val="Arial"/>
        <family val="2"/>
      </rPr>
      <t xml:space="preserve">
Se encuentra publicado en la página web en la sección transparencia con el siguiente enlace: https://minciencias.gov.co/ciudadano/informe-ciudadania. 
Así mismo,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</si>
  <si>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r>
      <t xml:space="preserve">En la entidad se ha trabajado en la implementación del chat virtual siendo este uno de los mecanismos que contribuyen a los cumplimientos legales y a MIPG de cara a los grupos de valor y articulado con el ciclo de mejora continua, teniendo en cuenta lo definido en los seis componentes esenciales del modelo de servicio al ciudadano: 
1. Direccionamiento estratégico
2. Mejora de procesos y procedimientos
3. Cultura del servicio al Ciudadano
4. Mejoramiento de la infraestructura física y tecnológica
5. Medición de la calidad del servicio e 
6. Información confiable
Por lo anterior y acorde con el Plan Anticorrupción y de Atención al ciudadano, el equipo de atención al ciudadano, esta aunando esfuerzos para garantizar el acceso a los ciudadanos al Estado a través de los diferentes canales a los trámites y servicios de la Entidad con principios de información completa y clara, eficiencia, transparencia, consistencia, calidad, oportunidad en el servicio. 
</t>
    </r>
    <r>
      <rPr>
        <b/>
        <sz val="10"/>
        <rFont val="Arial"/>
        <family val="2"/>
      </rPr>
      <t xml:space="preserve">Evidencia:
</t>
    </r>
    <r>
      <rPr>
        <sz val="10"/>
        <rFont val="Arial"/>
        <family val="2"/>
      </rPr>
      <t xml:space="preserve">
Se adjuntan listas de asistencia de mesas de trabajo realizadas entre equipo de atención al ciudadano y OTSI, las cuales se encontraran publicadas en el segundo trimestre en el aplicativo GINA. </t>
    </r>
  </si>
  <si>
    <r>
      <t xml:space="preserve">Con fin de dar cumplimiento al plan de optimización documental y la normatividad establecida para servicio al ciudadano, se realiza la actualización y ajustes a los manuales atención al ciudadano, caracterización y  procedimientos. 
</t>
    </r>
    <r>
      <rPr>
        <b/>
        <sz val="10"/>
        <color theme="1"/>
        <rFont val="Arial"/>
        <family val="2"/>
      </rPr>
      <t>Evidencia:</t>
    </r>
    <r>
      <rPr>
        <sz val="10"/>
        <color theme="1"/>
        <rFont val="Arial"/>
        <family val="2"/>
      </rPr>
      <t xml:space="preserve"> 
Se encuentra publicado en la página web en la sección transparencia con el siguiente enlace: https://minciencias.gov.co/direccionamientos-institucional/tramites-y-servicios
Así mismo, se encuentra publicado en el aplicativo GINA:
- Manual de Procedimientos Internos de Atención al Ciudadano - E202PR01
- Manual de Servicio al Ciudadano  - E202M01
- Caracterización de grupos de Valor y Grupos de Interés - E202M01AN03. </t>
    </r>
  </si>
  <si>
    <r>
      <t xml:space="preserve">Se elabora instrumento de encuesta de satisfacción, que tiene como fin medir el nivel de satisfacción del servicios prestados por Minciencias a los usuarios,  el cual será aplicado en el mes de junio, no obstante, se esta realizando la consolidación de los trámites y servicios de la entidad para incluirlos en la misma. 
Se realizó presentación ante el CGDSI el 29 de abril donde se solicitó el apoyo de las áreas técnicas para la construcción de la matriz que de cuenta de los trámites y servicios de la entidad. 
</t>
    </r>
    <r>
      <rPr>
        <b/>
        <sz val="10"/>
        <color theme="1"/>
        <rFont val="Arial"/>
        <family val="2"/>
      </rPr>
      <t>Evidencia</t>
    </r>
    <r>
      <rPr>
        <sz val="10"/>
        <color theme="1"/>
        <rFont val="Arial"/>
        <family val="2"/>
      </rPr>
      <t xml:space="preserve">: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</si>
  <si>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t xml:space="preserve">El Ministerio de Ciencia, Tecnología e Innovación como ente rector del Sistema de ciencia y tecnología del país, está comprometido con la búsqueda de la satisfacción de nuestros grupos de valor y de interés respondiendo a la política de servicio al ciudadano y con la publicación en  GINA, el 20-04-2021, de  la Guía identificada con el código No E202M01AN03, se cumplió con actividad programada </t>
  </si>
  <si>
    <r>
      <t xml:space="preserve">Se crea el plan estratégico del programa cultura de cara al ciudadano para la vigencia 2021, el cual es aprobado por la Secretaria General y tienen como objetivo: brindar de manera integral un servicio efectivo y eficiente al ciudadano teniendo en cuenta las necesidades y expectativas tanto de la ventanilla hacia afuera como al interior de la entidad,  gestionando esfuerzos para suplir sus necesidades y requerimientos bajo un modelo de optimización y automatización de procesos, ya se encuentran publicados en GINA los entregables del primer trimestre 2021. 
</t>
    </r>
    <r>
      <rPr>
        <b/>
        <sz val="10"/>
        <rFont val="Arial"/>
        <family val="2"/>
      </rPr>
      <t>Evidencia:</t>
    </r>
    <r>
      <rPr>
        <sz val="10"/>
        <rFont val="Arial"/>
        <family val="2"/>
      </rPr>
      <t xml:space="preserve"> 
Se encuentra publicado en el aplicativo GINA el programa estratégico de Cultura y Comunicación de Cara al Ciudadano. Con las siguientes iniciativas: 1. Afianzar la cultura de servicio al ciudadano al interior de la entidad y la relación con los ciudadanos, haciendo un efectivo monitoreo y seguimiento a PQRDS. 2. Contribuir a una Minciencias más transparente y 3. Contribuir a un Minciencias más moderno. 
Igualmente se encuentra publicado en la página web en la sección transparencia con el siguiente enlace: </t>
    </r>
    <r>
      <rPr>
        <u/>
        <sz val="10"/>
        <color rgb="FF0000CC"/>
        <rFont val="Arial"/>
        <family val="2"/>
      </rPr>
      <t>https://minciencias.gov.co/quienes_somos/planeacion_y_gestion/planeacion_gestion_pai_li</t>
    </r>
    <r>
      <rPr>
        <sz val="10"/>
        <rFont val="Arial"/>
        <family val="2"/>
      </rPr>
      <t>st</t>
    </r>
  </si>
  <si>
    <t>Previa visualización de la página del Ministerio, al interior del Link,  se  observa cumplimiento de actividad programada, la c ual se ejecuta durante la vigencia 2021.</t>
  </si>
  <si>
    <t>Previa visualización de la página del Ministerio, al interior del Link,  se  observa cumplimiento de actividad programada, y su totalidad de cumplimiento se ejecuta  durante la vigencia 2021.</t>
  </si>
  <si>
    <r>
      <t xml:space="preserve">Con el fin de dar cumplimiento al enfoque étnico, territorial y preferencial desde el equipo de atención al ciudadano se documentaron las directrices a través de la caracterización la cual se encuentra publicada en el Micrositio de atención al ciudadano de la página web, así mismo, se caracterizaron los sistemas de información capturando la información que permita analizar y precisar el perfil de la población con este enfoque, por lo que desde atención al ciudadano se realizó mesas de trabajo con las áreas para la consolidación y construcción del mismo permitiendo conocer las necesidades, expectativas y demandas de los grupos de interés y de valor de la entidad. 
</t>
    </r>
    <r>
      <rPr>
        <b/>
        <sz val="10"/>
        <color theme="1"/>
        <rFont val="Arial"/>
        <family val="2"/>
      </rPr>
      <t>Evidencia:</t>
    </r>
    <r>
      <rPr>
        <sz val="10"/>
        <color theme="1"/>
        <rFont val="Arial"/>
        <family val="2"/>
      </rPr>
      <t xml:space="preserve"> 
Se encuentra publicado en la página web en la sección transparencia con el siguiente enlace: </t>
    </r>
    <r>
      <rPr>
        <u/>
        <sz val="10"/>
        <color rgb="FF0000CC"/>
        <rFont val="Arial"/>
        <family val="2"/>
      </rPr>
      <t>https://minciencias.gov.co/direccionamientos-institucional/tramites-y-servicios</t>
    </r>
    <r>
      <rPr>
        <sz val="10"/>
        <color theme="1"/>
        <rFont val="Arial"/>
        <family val="2"/>
      </rPr>
      <t xml:space="preserve">
Así mismo, se encuentra publicado en el aplicativo GINA la Caracterización de grupos de Valor y Grupos de Interés - E202M01AN03. 
</t>
    </r>
  </si>
  <si>
    <t xml:space="preserve">Se publicó informe de PQRDS del primer trimestre de 2021 donde se presentan las estadísticas y las tipologías  visto en: https://minciencias.gov.co/ciudadano/informe-ciudadania. De igual forma su publicación se hizo al interior de la herramienta GINA, en el programa de Cultura y Comunicación de Cara al Ciudadano, con lo cual se evidencia cumplimiento de avance de  actividad programada para la vigencia 2021. </t>
  </si>
  <si>
    <r>
      <t xml:space="preserve">El equipo de atención al ciudadano y la oficina asesora jurídica  para este periodo realizó socialización en la entidad sobre lineamientos del derecho de petición, dados por el Ministerio de Justicia y del Derecho y la Agencia Nacional de Defensa Jurídica del Estado para la gestión óptima y prevención de daños antijurídicos en la entidad, en la cual se expuso los principales gestiones a adelantar antes, durante y después de la radicación de los derechos de petición. 
Por lo anterior se dio cumplimiento a una de las actividades descritas en el Plan Institucional de Capacitaciones. 
</t>
    </r>
    <r>
      <rPr>
        <b/>
        <sz val="10"/>
        <rFont val="Arial"/>
        <family val="2"/>
      </rPr>
      <t>Evidencia:</t>
    </r>
    <r>
      <rPr>
        <sz val="10"/>
        <rFont val="Arial"/>
        <family val="2"/>
      </rPr>
      <t xml:space="preserve"> 
En el siguiente link se encuentra publicado en la pagina web, el Plan Institucional de Capacitaciones y su seguimiento </t>
    </r>
    <r>
      <rPr>
        <u/>
        <sz val="10"/>
        <color rgb="FF0000CC"/>
        <rFont val="Arial"/>
        <family val="2"/>
      </rPr>
      <t>https://minciencias.gov.co/sites/default/files/upload/planeacion/seguimiento_plan_institucional_de_capacitacion_primer_trimestre_2021.pdf</t>
    </r>
  </si>
  <si>
    <r>
      <t xml:space="preserve">Con fin de dar cumplimiento a la normatividad establecida para servicios al ciudadano y la normatividad que da cuenta de enfoque diferencial y presencial se realiza la actualización y ajustes a los manuales atención al ciudadano, caracterización y  procedimientos. 
</t>
    </r>
    <r>
      <rPr>
        <b/>
        <sz val="10"/>
        <color theme="1"/>
        <rFont val="Arial"/>
        <family val="2"/>
      </rPr>
      <t>Evidencia:</t>
    </r>
    <r>
      <rPr>
        <sz val="10"/>
        <color theme="1"/>
        <rFont val="Arial"/>
        <family val="2"/>
      </rPr>
      <t xml:space="preserve"> 
Se encuentra publicado en la página web en la sección transparencia con el siguiente enlace: </t>
    </r>
    <r>
      <rPr>
        <u/>
        <sz val="10"/>
        <color rgb="FF0000CC"/>
        <rFont val="Arial"/>
        <family val="2"/>
      </rPr>
      <t>https://minciencias.gov.co/direccionamientos-institucional/tramites-y-servicio</t>
    </r>
    <r>
      <rPr>
        <sz val="10"/>
        <color theme="1"/>
        <rFont val="Arial"/>
        <family val="2"/>
      </rPr>
      <t xml:space="preserve">s. 
Así mismo, se encuentra publicado en el aplicativo GINA:
- Manual de Procedimientos Internos de Atención al Ciudadano - E202PR01
- Manual de Servicio al Ciudadano  - E202M01
- Caracterización de grupos de Valor y Grupos de Interés - E202M01AN03. </t>
    </r>
  </si>
  <si>
    <t>La actividad programada se cumplió dentro de los tiempos establecidos y las actividades desarrolladas se pueden visualizar en el enlace reportado por la OAPI.</t>
  </si>
  <si>
    <r>
      <t xml:space="preserve">Para dar cumplimiento a este ítem el equipo de atención al ciudadano tramitó un total de 3783 solicitudes allegadas por los ciudadanos a través de los diferentes canales de atención establecidos en la entidad relacionadas con red ScienTI (CvLac, GrupLac e Institulac), lo cual se encuentra reportado en el informe de PQRDS del primer trimestre de 2021, así mismo, se informa que para este periodo no se realizan socializaciones de los aplicativos toda vez que el modelo de medición se viene ajustando, por lo que se tiene proyectado ejecutar para el segundo cuatrimestre. 
</t>
    </r>
    <r>
      <rPr>
        <b/>
        <sz val="10"/>
        <color theme="1"/>
        <rFont val="Arial"/>
        <family val="2"/>
      </rPr>
      <t xml:space="preserve">Evidencia:
</t>
    </r>
    <r>
      <rPr>
        <sz val="10"/>
        <color theme="1"/>
        <rFont val="Arial"/>
        <family val="2"/>
      </rPr>
      <t xml:space="preserve">Se encuentra publicado en la página web en la sección transparencia con el siguiente enlace: </t>
    </r>
    <r>
      <rPr>
        <u/>
        <sz val="10"/>
        <color rgb="FF0000CC"/>
        <rFont val="Arial"/>
        <family val="2"/>
      </rPr>
      <t xml:space="preserve">https://minciencias.gov.co/ciudadano/informe-ciudadania. </t>
    </r>
  </si>
  <si>
    <t xml:space="preserve">Avance reportado es coherente con la actividad programada para la vigencia 2021 y al interior del  aplicativo GINA, en el programa estratégico de Cultura y Comunicación de Cara al Ciudadano, iniciativa 1 Afianzar la cultura de servicio al ciudadano, se encuentran reportadas actividades programadas. </t>
  </si>
  <si>
    <r>
      <t xml:space="preserve">Con el fin de mejorar la publicación y actualización periódica de la información mínima obligatoria según lo dispuesto por la Ley 1712 de 2014, Decreto 103 de 2015, Resolución 1519 de 2020 y el Decreto Reglamentario 1081 de 2015, durante el primer cuatrimestre de 2021 la Oficina Asesora de Comunicaciones reviso  y emitió  recomendaciones sobre el cumplimiento de las disposiciones del "Esquema de Publicación de Información",  las cuales son presentadas en el Comité de Gestión y Desempeño Sectorial e Institucional del 19 de marzo de 2021.
De forma paralela a la revisión y estandarización de este instrumento de gestión de la información pública se solicita a cada responsable la actualización de la información requerida, generando un mayor autocontrol en la gestión de este tipo de información
</t>
    </r>
    <r>
      <rPr>
        <b/>
        <sz val="10"/>
        <rFont val="Arial"/>
        <family val="2"/>
      </rPr>
      <t xml:space="preserve">Evidencia
</t>
    </r>
    <r>
      <rPr>
        <sz val="10"/>
        <rFont val="Arial"/>
        <family val="2"/>
      </rPr>
      <t xml:space="preserve">-  Acta CGDI Nro. 8 CGDSI del 19 de marzo de 2021
-" Esquema de Publicación de Información"   actualizado y publicado en la página web de la Entidad.(https://minciencias.gov.co/esquema-publicacion-minciencias) 
-. Disponibilidad de información sección de transparencia (https://minciencias.gov.co/transparencia-accesoainformacionpublica)
</t>
    </r>
  </si>
  <si>
    <r>
      <t xml:space="preserve">Durante el primer cuatrimestre de la vigencia se asegura la  disponibilidad  de 24 sets de datos abiertos publicados en la página web de la Entidad y en el sitio web www.datos.gov.co:
1. Investigadores Reconocidos 2019
2. Investigadores Reconocidos 2017
3. Investigadores Reconocidos 2015
4. Investigadores Reconocidos 2014
5. Investigadores Reconocidos 2013
6. Grupos de Investigación Reconocidos y Clasificados 2019
7. Grupos de Investigación Reconocidos y Clasificados 2017
8. Grupos de Investigación Reconocidos y Clasificados 2015
9. Grupos de Investigación Reconocidos y Clasificados 2014
10. Grupos de Investigación Reconocidos y Clasificados 2013 
11. Producción Grupos Investigación 2019
12. Producción Grupos Investigación 2017
13. Producción Grupos Investigación 2015
14. Producción Grupos Investigación 2014
15. Producción Grupos Investigación 2013
16. Revistas Indexadas en el Índice Nacional Publindex 2019 - 2020
17. Revistas Indexadas en el Índice Nacional Publindex 2017 - 2018
18. Revistas Indexadas en el Índice Nacional Publindex 2004 - 2016
19. Actores reconocidos
20. Proyectos de Investigación e Innovación 2016
21. Aspirantes a Becas De Formación de Alto Nivel para las Regiones 2016
22. Aspirantes a Becas De Formación de Alto Nivel para las Regiones 2015
23. Aspirantes a Becas De Formación de Alto Nivel para las Regiones 2014
24. Datos Doctorados Exterior 2010 - 2016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
</t>
    </r>
    <r>
      <rPr>
        <b/>
        <sz val="10"/>
        <rFont val="Arial"/>
        <family val="2"/>
      </rPr>
      <t>Evidencia</t>
    </r>
    <r>
      <rPr>
        <sz val="10"/>
        <rFont val="Arial"/>
        <family val="2"/>
      </rPr>
      <t xml:space="preserve">
1. Set de datos disponibles en la página web de la Entidad y en el sitio web www.datos.gov.co. 
(https://minciencias.gov.co/transparencia-accesoainformacionpublica)</t>
    </r>
  </si>
  <si>
    <r>
      <t xml:space="preserve">Se elabora el informe de PQRDS del primer trimestre de 2021 donde se encuentra la distribución según las tipologías encontrando lo siguiente:  
-  Para este periodo se recibieron 16.148 Solicitudes de las cuales el equipo de Atención al ciudadano contesto 10.183 es decir el 63% del total recibido.
-  Para este periodo se remitieron a las áreas técnicas 5.965 solicitudes para su respectivo trámite y el 95.47% de las solicitudes fueron respondidas entre los 15 primeros días hábiles de acuerdo con los términos de Ley.
-  Del total de solicitudes recibidas por el Ministerio 16.148 el 87.01% se respondieron de 1 a 3 días hábiles.
- Para el I Trimestre de 2021 del total de solicitudes 16.148 recibidas, se reciben 35 reclamos.
-  El canal de atención más utilizado por los ciudadanos para este periodo fue el correo electrónico, con un total de 9.905, equivalente al 61.34%.
-  Para este periodo debido a la contingencia presentada se respondieron 573 solicitudes de manera directa por el correo de Atención al Ciudadano.
</t>
    </r>
    <r>
      <rPr>
        <b/>
        <sz val="10"/>
        <rFont val="Arial"/>
        <family val="2"/>
      </rPr>
      <t>Evidencia:</t>
    </r>
    <r>
      <rPr>
        <sz val="10"/>
        <rFont val="Arial"/>
        <family val="2"/>
      </rPr>
      <t xml:space="preserve"> 
Se encuentra publicado en la página web en la sección transparencia con el siguiente enlace: https://minciencias.gov.co/ciudadano/informe-ciudadania. 
Así mismo,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</si>
  <si>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t>Cumpliendo con directrices establecidas al interior del comité  CGDSI del 19 de marzo de 2021, la Oficina Asesora de Comunicaciones presento al interior del comité Esquema de Publicaciones, actividad que se puede visualizar al interior de: https://minciencias.gov.co/esquema-publicacion-minciencias, la actividad programada vence el 31-12-2021</t>
  </si>
  <si>
    <r>
      <t xml:space="preserve">Con corte al primer cuatrimestre de 2021  la Oficina Asesora de Planeación, reviso de cada uno de los trámites y servicios que la Entidad tiene definidos, asegurando su cargue y disponibilidad en la plataforma www.gov.co.
</t>
    </r>
    <r>
      <rPr>
        <b/>
        <sz val="10"/>
        <rFont val="Arial"/>
        <family val="2"/>
      </rPr>
      <t xml:space="preserve">
Evidencia: </t>
    </r>
    <r>
      <rPr>
        <sz val="10"/>
        <rFont val="Arial"/>
        <family val="2"/>
      </rPr>
      <t xml:space="preserve">
Sección de trámites y servicios página web (</t>
    </r>
    <r>
      <rPr>
        <u/>
        <sz val="10"/>
        <color rgb="FF0000CC"/>
        <rFont val="Arial"/>
        <family val="2"/>
      </rPr>
      <t>https://minciencias.gov.co/ciudadano/tramites_list)</t>
    </r>
  </si>
  <si>
    <r>
      <t xml:space="preserve">Actiividad reportada en coherente con  el avance reportado, Ver </t>
    </r>
    <r>
      <rPr>
        <u/>
        <sz val="10"/>
        <color rgb="FF0000CC"/>
        <rFont val="Arial"/>
        <family val="2"/>
      </rPr>
      <t xml:space="preserve">https://minciencias.gov.co/ciudadano/tramites_list </t>
    </r>
  </si>
  <si>
    <r>
      <t xml:space="preserve">Con corte al primer cuatrimestre de 2021 se realiza el seguimiento al Plan Anual de Adquisiciones en las sesiones del Comité de Gestión y Desempeño Sectorial e  Institucional, asegurando la publicación de las actualizaciones y la contratación realizada por Colciencias en la plataforma SECOP 
</t>
    </r>
    <r>
      <rPr>
        <b/>
        <sz val="10"/>
        <rFont val="Arial"/>
        <family val="2"/>
      </rPr>
      <t xml:space="preserve">
Evidencia:</t>
    </r>
    <r>
      <rPr>
        <sz val="10"/>
        <rFont val="Arial"/>
        <family val="2"/>
      </rPr>
      <t xml:space="preserve">
1. Actualización y Seguimiento al Plan Anual de Adquisiciones publicado en la página web con enlace a la plataforma SECOP II.
(</t>
    </r>
    <r>
      <rPr>
        <u/>
        <sz val="10"/>
        <color rgb="FF0000CC"/>
        <rFont val="Arial"/>
        <family val="2"/>
      </rPr>
      <t>https://minciencias.gov.co/quienes_somos/planeacion_y_gestion/planeacion_gestion_adquisicion_list</t>
    </r>
    <r>
      <rPr>
        <sz val="10"/>
        <rFont val="Arial"/>
        <family val="2"/>
      </rPr>
      <t>)</t>
    </r>
  </si>
  <si>
    <r>
      <t xml:space="preserve">Actiividad reportada en coherente con  el avance reportado, Ver </t>
    </r>
    <r>
      <rPr>
        <u/>
        <sz val="10"/>
        <color rgb="FF0000CC"/>
        <rFont val="Arial"/>
        <family val="2"/>
      </rPr>
      <t xml:space="preserve">https://minciencias.gov.co/quienes_somos/planeacion_y_gestion/planeacion_gestion_adquisicion_list </t>
    </r>
  </si>
  <si>
    <r>
      <t xml:space="preserve">Actiividad reportada en coherente con  el avance reportado, Ver en el sitio web del MInisterio  </t>
    </r>
    <r>
      <rPr>
        <u/>
        <sz val="10"/>
        <color rgb="FF0000CC"/>
        <rFont val="Arial"/>
        <family val="2"/>
      </rPr>
      <t>www.datos.gov.co:</t>
    </r>
  </si>
  <si>
    <r>
      <t xml:space="preserve">El informe de PQRDS del primer trimestre de 2021 donde se encuentra la distribución según las tipologías  se encuentra publicado en: </t>
    </r>
    <r>
      <rPr>
        <u/>
        <sz val="10"/>
        <color rgb="FF0000CC"/>
        <rFont val="Arial"/>
        <family val="2"/>
      </rPr>
      <t>https://minciencias.gov.co/ciudadano/informe-ciudadania</t>
    </r>
    <r>
      <rPr>
        <sz val="10"/>
        <rFont val="Arial"/>
        <family val="2"/>
      </rPr>
      <t xml:space="preserve"> , informe que hace descripción en detalle del comportamiento de las solicitudes recibidas. En consecuencia  el reporte realizado es coherente, toda vez que la actividad programada tiene vigencia hasta el 31-12-2021</t>
    </r>
  </si>
  <si>
    <r>
      <t xml:space="preserve">
Con relación a esta actividad,  y de conformidad a lo reportado en el seguimientos del Plan de Capacitación  correspondiente al primer  trimestre publicado en la pagina web de la Entidad y en Gina,  durante  este periodo  se realizó una sesión de inducción el día 12 de marzo, donde se trataron temas como:  aspectos de la lucha contra la corrupción, código de integridad, sistema de gestión de la calidad y modelo integrado de planeación y gestión (MIPG), atención al ciudadano y control social seguridad de la información deberes y prohibiciones del servidor público, inhabilidades  e incompatibilidades, entre otros. Por otra parte, cada vez que ingresa un servidor a la Entidad se realiza una carta de bienvenida donde se le proporciona información sobre temas específicos como la inducción en el puesto de trabajo y evaluación del desempeño laboral. 
</t>
    </r>
    <r>
      <rPr>
        <b/>
        <sz val="10"/>
        <rFont val="Arial"/>
        <family val="2"/>
      </rPr>
      <t xml:space="preserve">Evidencia: </t>
    </r>
    <r>
      <rPr>
        <sz val="10"/>
        <rFont val="Arial"/>
        <family val="2"/>
      </rPr>
      <t xml:space="preserve">
Los links donde se evidencia el seguimiento al Plan Institucional de Capacitación son:  
 </t>
    </r>
    <r>
      <rPr>
        <u/>
        <sz val="10"/>
        <color rgb="FF0000CC"/>
        <rFont val="Arial"/>
        <family val="2"/>
      </rPr>
      <t xml:space="preserve">https://minciencias.gov.co/sites/default/files/upload/planeacion/seguimiento_plan_institucional_de_capacitacion_primer_trimestre_2021.pdf 
</t>
    </r>
    <r>
      <rPr>
        <sz val="10"/>
        <rFont val="Arial"/>
        <family val="2"/>
      </rPr>
      <t xml:space="preserve">
</t>
    </r>
    <r>
      <rPr>
        <u/>
        <sz val="10"/>
        <color rgb="FF0000CC"/>
        <rFont val="Arial"/>
        <family val="2"/>
      </rPr>
      <t>http://gina.minciencias.gov.co/gina/pln/searchers?soa=6&amp;mdl=pln&amp;_sveVrs=0&amp;link=1&amp;mis=pln-D-1024
En el siguiente link , se encuentran el informe de inducción correspondiente al primer trimestr</t>
    </r>
    <r>
      <rPr>
        <sz val="10"/>
        <rFont val="Arial"/>
        <family val="2"/>
      </rPr>
      <t>e.</t>
    </r>
  </si>
  <si>
    <t xml:space="preserve">El cumplimiento y cumplimiento de actividad programadas, dejan ver que el reporte de avance del plan de capacitación se vine cumpliendo de acuerdo a lo programado; los link aportados por la OAPI como medio de verificación  dan cuenta del avance alcanzado a 30-04-2021 </t>
  </si>
  <si>
    <t>Sin comentarios, actividad programada vence el 31-12-2021</t>
  </si>
  <si>
    <r>
      <rPr>
        <b/>
        <sz val="10"/>
        <rFont val="Arial"/>
        <family val="2"/>
      </rPr>
      <t>Diagnosticar los canales de participación ciudadana</t>
    </r>
    <r>
      <rPr>
        <sz val="10"/>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</si>
  <si>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r>
      <t xml:space="preserve">La Oficina  Asesora de Planeación e Innovación Institucional elabora y publica el Informe de seguimiento a la "Estrategia de Participación Ciudadana y Rendición de Cuentas 2020"   con el diagnostico de los canales espacios, mecanismos y medios (presenciales y electrónicos),  que empleó la entidad para promover la participación ciudadana en el Informe de Gestión y resultados de la vigencia 202, así como en el seguimiento realizado al Plan de Participación Ciuadadana de la Vigencia 2020
</t>
    </r>
    <r>
      <rPr>
        <b/>
        <sz val="10"/>
        <color theme="1"/>
        <rFont val="Arial"/>
        <family val="2"/>
      </rPr>
      <t xml:space="preserve">Evidencia:
</t>
    </r>
    <r>
      <rPr>
        <sz val="10"/>
        <color theme="1"/>
        <rFont val="Arial"/>
        <family val="2"/>
      </rPr>
      <t xml:space="preserve">
-  Informe de seguimiento a la Estrategia de Participación Ciudadana y Rendición de Cuentas 2020 publicado en  el Informe de Gestión y Resultados de la vigencia 2020  página web  de la entidad:
https://minciencias.gov.co/quienes_somos/planeacion_y_gestion/informegestion
https://www.minciencias.gov.co/quienes_somos/planeacion_y_gestion/planeacion-y-gestion/estrategia-transparencia</t>
    </r>
  </si>
  <si>
    <r>
      <rPr>
        <b/>
        <sz val="10"/>
        <rFont val="Arial"/>
        <family val="2"/>
      </rPr>
      <t xml:space="preserve">Documentación del Diagnóstico:
</t>
    </r>
    <r>
      <rPr>
        <sz val="10"/>
        <rFont val="Arial"/>
        <family val="2"/>
      </rPr>
      <t xml:space="preserve">
Realizar la  evaluación de la Estrategia de Participación Ciudadana y Rendición de Cuentas de la Entidad de la vigencia 2020 con el fin de obtener un diagnóstico sobre el avance de la Estrategia en el componente de Participación Ciudadana. El informe de evaluación debe contener:
* Avances del componentes de participación ciudadana.
* Resultados de FURAG identificando y documentando las debilidades y fortalezas de la participación en la implementación de la Política de Participación Ciudadana, individualizándolas en  cada una de las etapas del ciclo de la gestión (participación en el diagnóstico, en la formulación; ejecución o implementación y evaluación).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en la formulación; ejecución o implementación y evaluación).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</si>
  <si>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r>
      <t xml:space="preserve">Durante el primer cuatrimestre  de 2021 La Oficina Asesora de Planeación e Innovación Institucional consolida el Informe de seguimiento a la "Estrategia de Participación Ciudadana y Rendición de Cuentas 2020", incluyendo lo siguientes aspectos:
* Avances del componentes de participación ciudadana de acuerdo al autodiagnóstico de MIPG.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La  socialización de los resultados de la evaluación de la  "Estrategia de Participación Ciudadana y Rendición de Cuentas 2019", teniendo en cuenta la aplicación de los autodiagnósticos de MIPG se presentan en el Comité de Gestión y Desempeño Sectorial e  Institucional  del 28 de Enero de 2021
</t>
    </r>
    <r>
      <rPr>
        <b/>
        <sz val="10"/>
        <color theme="1"/>
        <rFont val="Arial"/>
        <family val="2"/>
      </rPr>
      <t>Evidencias:</t>
    </r>
    <r>
      <rPr>
        <sz val="10"/>
        <color theme="1"/>
        <rFont val="Arial"/>
        <family val="2"/>
      </rPr>
      <t xml:space="preserve">
1. Informe de seguimiento a la Estrategia de Participación Ciudadana y Rendición de Cuentas 2020 publicado en  el Informe de Gestión y Resultados de la vigencia 2020  página web  de la entidad:
https://minciencias.gov.co/quienes_somos/planeacion_y_gestion/informegestion
https://www.minciencias.gov.co/quienes_somos/planeacion_y_gestion/planeacion-y-gestion/estrategia-transparencia
2. Acta del  Comité de Gestión y desempeño Institucional del  28 de Enero de 2021</t>
    </r>
  </si>
  <si>
    <r>
      <rPr>
        <b/>
        <sz val="10"/>
        <rFont val="Arial"/>
        <family val="2"/>
      </rPr>
      <t xml:space="preserve">Socialización del Diagnóstico:
</t>
    </r>
    <r>
      <rPr>
        <sz val="10"/>
        <rFont val="Arial"/>
        <family val="2"/>
      </rPr>
      <t xml:space="preserve">
Socializar los resultados del diagnóstico de la política de participación ciudadana al interior de la entidad.</t>
    </r>
  </si>
  <si>
    <r>
      <rPr>
        <b/>
        <sz val="10"/>
        <rFont val="Arial"/>
        <family val="2"/>
      </rPr>
      <t>Fortalecer las competencias del equipo de trabajo para el proceso de planeación de la participación ciudadana</t>
    </r>
    <r>
      <rPr>
        <sz val="10"/>
        <rFont val="Arial"/>
        <family val="2"/>
      </rPr>
      <t xml:space="preserve">
Capacitar a los responsables de la oferta institucional  en el  proceso de participación ciudadana, realizando énfasis en cada una de las etapas del ciclo de la gestión pública (participación en el diagnóstico, en la formulación; ejecución o implementación y evaluación).</t>
    </r>
  </si>
  <si>
    <r>
      <rPr>
        <b/>
        <sz val="10"/>
        <rFont val="Arial"/>
        <family val="2"/>
      </rPr>
      <t xml:space="preserve">Construir el Plan de Participación Ciudadana 2021
</t>
    </r>
    <r>
      <rPr>
        <sz val="10"/>
        <rFont val="Arial"/>
        <family val="2"/>
      </rPr>
      <t xml:space="preserve">
Documentar el Plan de Participación Ciudadana para la vigencia 2021, en el cual se tenga en cuenta los siguientes aspectos:
* Realizar reuniones preparatorias y acciones de capacitación con líderes de organizaciones sociales y grupos de interés para formular  y ejecutar mecanismos de convocatoria participativos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para promover el ejercicio d el participación ciudadana.
* Acordar con los grupos de valor, especialmente con organizaciones sociales y grupos de interés ciudadano los periodos y metodologías para realizar los espacios de diálogo sobre temas específicos, así como las demás mecanismos, instancias y espacios de participación.</t>
    </r>
  </si>
  <si>
    <r>
      <t xml:space="preserve">Socializar y someter a consulta el Plan de Participación Ciudadana 2021
</t>
    </r>
    <r>
      <rPr>
        <sz val="10"/>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lo posible electrónico,  en el cual la entidad pueda sistematizar y  hacer seguimiento a las observaciones de la ciudadanía y grupos de valor en el proceso de construcción del plan de participación. 
* Divulgar el plan de participación ciudadana ajustado a las observaciones recibidas por distintos canales, informando a  la ciudadanía o grupos de valor los cambios incorporados con la estrategia que se haya definido previamente.</t>
    </r>
  </si>
  <si>
    <r>
      <rPr>
        <b/>
        <sz val="10"/>
        <rFont val="Arial"/>
        <family val="2"/>
      </rPr>
      <t>Mejorar el Plan de Participación Ciudadana 2021</t>
    </r>
    <r>
      <rPr>
        <sz val="10"/>
        <rFont val="Arial"/>
        <family val="2"/>
      </rPr>
      <t xml:space="preserve">
De acuerdo con los resultados de la evaluación de la Estrategia de Participación Ciudadana y Rendición de Cuentas de la vigencia 2019, el análisis de los resultados obtenidos en la implementación del plan de participación vigencia 2019 y los resultados de la consulta al Plan de Participación Ciudadana realizar los ajustes y mejoras a que haya lugar en la estrategia formulada para la vigencia 2020.</t>
    </r>
  </si>
  <si>
    <r>
      <rPr>
        <b/>
        <sz val="10"/>
        <rFont val="Arial"/>
        <family val="2"/>
      </rPr>
      <t xml:space="preserve">Implementar el Plan de Participación Ciudadana 2019
</t>
    </r>
    <r>
      <rPr>
        <sz val="10"/>
        <rFont val="Arial"/>
        <family val="2"/>
      </rPr>
      <t>Cada área responsables de actividades de participación debe ejecutar las intervenciones planificadas, consolidado los avances y resultados en coherencia con los lineamientos definidos:</t>
    </r>
    <r>
      <rPr>
        <b/>
        <sz val="10"/>
        <rFont val="Arial"/>
        <family val="2"/>
      </rPr>
      <t xml:space="preserve">
</t>
    </r>
    <r>
      <rPr>
        <sz val="10"/>
        <rFont val="Arial"/>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</si>
  <si>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r>
      <rPr>
        <b/>
        <sz val="10"/>
        <rFont val="Arial"/>
        <family val="2"/>
      </rPr>
      <t xml:space="preserve">Reportar la ejecución del Plan de Participación Ciudadana 2021
</t>
    </r>
    <r>
      <rPr>
        <sz val="10"/>
        <rFont val="Arial"/>
        <family val="2"/>
      </rPr>
      <t>Cada área responsables de actividades de participación debe  registrar el resultado de las intervenciones planificadas, consolidado los avances y resultados en coherencia con los lineamiento definidos:</t>
    </r>
    <r>
      <rPr>
        <b/>
        <sz val="10"/>
        <rFont val="Arial"/>
        <family val="2"/>
      </rPr>
      <t xml:space="preserve">
</t>
    </r>
    <r>
      <rPr>
        <sz val="10"/>
        <rFont val="Arial"/>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 a la Oficina Asesora de Planeación para a consolidación de los resultados.</t>
    </r>
  </si>
  <si>
    <r>
      <rPr>
        <b/>
        <sz val="10"/>
        <rFont val="Arial"/>
        <family val="2"/>
      </rPr>
      <t xml:space="preserve">Realizar seguimiento al Plan de Participación Ciudadana 2020
</t>
    </r>
    <r>
      <rPr>
        <sz val="10"/>
        <rFont val="Arial"/>
        <family val="2"/>
      </rPr>
      <t xml:space="preserve">
Consolidar y presentar el seguimiento al avance en el Plan de Participación Ciudadana 2020,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</si>
  <si>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r>
      <rPr>
        <b/>
        <sz val="10"/>
        <rFont val="Arial"/>
        <family val="2"/>
      </rPr>
      <t xml:space="preserve">Analizar resultados:
</t>
    </r>
    <r>
      <rPr>
        <sz val="10"/>
        <rFont val="Arial"/>
        <family val="2"/>
      </rPr>
      <t xml:space="preserve">
Analizar los resultados obtenidos en la implementación del plan de participación vigencia 2020,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</si>
  <si>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r>
      <rPr>
        <b/>
        <sz val="10"/>
        <rFont val="Arial"/>
        <family val="2"/>
      </rPr>
      <t xml:space="preserve">Socialización de resultados:
</t>
    </r>
    <r>
      <rPr>
        <sz val="10"/>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</si>
  <si>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t>El cumplimiento de  la se actividad programada se cumplió en forma satisfactoria, los link aportados por la OAPI, permiten visualizar el cumplimento de la actividad programada. Sin comentarios por parte de la OCI.</t>
  </si>
  <si>
    <r>
      <t xml:space="preserve">Durante el Primer cuatrimestre de la vigencia, se realizó seguimiento a las Denuncias recibidas a través de los correos soytransparente@minciencias.gov.co ; denunciacorrupcion@minciencias.gov.co, verificando que se atendieran en su totalidad. Para tales efectos se establece en la pagina web de MinCiencias, para realizar denuncias por corrupción, resaltando que estas se tramitan teniendo en cuenta la reserva en cada caso. Así mismo en la pagina del ministerio se encuentra disponible el informe de seguimiento a PQRDS y satisfacción del usuario. 
Así mismo, mediante memorando 20210130099823 de fecha 29 de marzo de 2021, se envió a la Oficina Asesora de Comunicaciones solicitud para ajustar en la página web del Ministerio, los puntos a cargo de la Oficina Asesora Jurídica en lo referente a la Normatividad y la unificación de la sección para denuncias por actos de corrupción (RITA)
</t>
    </r>
    <r>
      <rPr>
        <b/>
        <sz val="10"/>
        <rFont val="Arial"/>
        <family val="2"/>
      </rPr>
      <t xml:space="preserve">Evidencia: </t>
    </r>
    <r>
      <rPr>
        <sz val="10"/>
        <rFont val="Arial"/>
        <family val="2"/>
      </rPr>
      <t xml:space="preserve">
https://minciencias.gov.co/sites/default/files/ckeditor_files/Informe%20de%20seguimiento%20Atenci%C3%B3n%20al%20Ciudadano%20I%20Trimestre%202021.pdf
Memorando 20210130099823 </t>
    </r>
  </si>
  <si>
    <r>
      <t xml:space="preserve">Durante el primer cuatrimestre de la vigencia, se realizaron invitaciones a través del correo de la Oficina Asesora de Comunicaciones, los días 10 y 11 de febrero  de 2021, incitando a la comunidad Minciencias a participar en el Curso Virtual de Integridad, Transparencia y Lucha contra la Corrupción. 
Así mismo, mediante memorando 20210130099823 de fecha 29 de marzo de 2021, se envió a la Oficina Asesora de Comunicaciones solicitud para ajustar en la página web del Ministerio, los puntos a cargo de la Oficina Asesora Jurídica en lo referente a la Normatividad y la unificación de la sección para denuncias por actos de corrupción (RITA).
</t>
    </r>
    <r>
      <rPr>
        <b/>
        <sz val="10"/>
        <color theme="1"/>
        <rFont val="Arial"/>
        <family val="2"/>
      </rPr>
      <t>Evidencia:</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t>
    </r>
  </si>
  <si>
    <r>
      <t xml:space="preserve">Durante el primer cuatrimestre de la vigencia, se llevaron a cabo 3 sesiones de Lineamientos sobre el derecho de petición – Gestión óptima para la prevención del Daño Antijurídico los días 17 y 24 de febrero de 2021 y 10 de marzo del 2021. En la primera sesión se tuvo una participación de 71 personas, en la segunda 40 personas y en la tercera 35 personas, aquí se les dio a conocer funcionarios y contratistas los lineamientos y recomendaciones para la debida atención a los diferentes requerimientos que llegan a la entidad y las penalidades o consecuencias jurídicas que se pueden presentar al no atender los requerimientos dentro de los tiempos de  ley establecidos. Se realizaron 2 grabaciones de las sesiones y se tienen a disponibilidad del personal del Ministerio en el enlace https://drive.google.com/drive/folders/1Il9BC4KGnA02uGc6rQgqQtk0_07JhXnl. 
</t>
    </r>
    <r>
      <rPr>
        <b/>
        <sz val="10"/>
        <color theme="1"/>
        <rFont val="Arial"/>
        <family val="2"/>
      </rPr>
      <t>Evidencia:</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t>
    </r>
  </si>
  <si>
    <r>
      <t xml:space="preserve">Durante el primer cuatrimestre de la vigencia se llevó a cabo una capacitación a todos los abogados del ministerio, relacionada con situaciones administrativas surtidas dentro de la administración, tema que fue expuesto por el abogado Dayan Palacios Hurtado Profesional Universitario Grado 01 de la Oficina Asesora Jurídica. 
</t>
    </r>
    <r>
      <rPr>
        <b/>
        <sz val="10"/>
        <color theme="1"/>
        <rFont val="Arial"/>
        <family val="2"/>
      </rPr>
      <t xml:space="preserve">
Evidencia: </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t>
    </r>
  </si>
  <si>
    <r>
      <t xml:space="preserve">
Durante el periodo reportado se realizó el autodiagnóstico del Código de Integridad, lo que conllevo a tener la ruta para la implementación de estrategias para la apropiación de los valores de Minciencias contenidos en el código de integridad, así mismo mediante el correo electrónico se ha socializado la cartilla denominada LOS CINCO V DE MINCIENCIAS. En la actualidad se tiene programado realizar diferentes actividades relacionadas con la apropiación, posterior a esto se planea realizar seguimientos y evaluación de las actividades realizadas en el marco del Código de Integridad.  Por otra parte, en las jornadas de inducción se realizan la socialización de los valores de la Entidad. 
</t>
    </r>
    <r>
      <rPr>
        <b/>
        <sz val="10"/>
        <color theme="1"/>
        <rFont val="Arial"/>
        <family val="2"/>
      </rPr>
      <t xml:space="preserve">Evidencia:
</t>
    </r>
    <r>
      <rPr>
        <sz val="10"/>
        <color theme="1"/>
        <rFont val="Arial"/>
        <family val="2"/>
      </rPr>
      <t xml:space="preserve"> En GINA, en la iniciativa “La cultura de hacer las cosas bien” en el enlace 
http://gina.minciencias.gov.co/gina/pln/searchers?soa=6&amp;mdl=pln&amp;_sveVrs=0&amp;link=1&amp;mis=pln-D-1024, se encuentra publicado los siguientes soportes:
1.	Autodiagnóstico
2.	Pdf correo de sensibilización de los CINCO V DE MINCIENCIAS
3.	Presentación del autodiagnóstico, con las acciones a realizar durante la vigencia
</t>
    </r>
  </si>
  <si>
    <r>
      <t xml:space="preserve">
Durante el periodo a reportar se han realizado la socialización de valores institucionales mediante una cartilla donde se especifican cada uno de estos con las conductas asociadas, igualmente para este trimestre se programarán actividades adicionales que permitan la apropiación de los valores. Actividades que tendrán un seguimiento. 
</t>
    </r>
    <r>
      <rPr>
        <b/>
        <sz val="10"/>
        <color theme="1"/>
        <rFont val="Arial"/>
        <family val="2"/>
      </rPr>
      <t>Evidencia:</t>
    </r>
    <r>
      <rPr>
        <sz val="10"/>
        <color theme="1"/>
        <rFont val="Arial"/>
        <family val="2"/>
      </rPr>
      <t xml:space="preserve">
Reporte en GINA en la iniciativa “La cultura de hacer las cosas bien” ,  el correo de socialización  y el informe de inducción, soportes que se encuentran en GINA.  
Se anexa la cartilla de los CINCO V DE MINCIENCIAS</t>
    </r>
  </si>
  <si>
    <t>El reporte realizado se cumplió en forma satisfactoria y la información reportada por la OAPI, permiten visualizar el cumplimento de la actividad programada. Sin comentarios por parte de la OCI.</t>
  </si>
  <si>
    <r>
      <t xml:space="preserve">La oficina Asesora de Planeación e Innovación Institucional, con el fin de acompañar la implementación de los tres pilares de gobierno abierto: Transparencia, Participación y  Rendición de Cuentas formula el plan de optimización y automatización de procesos a través de cual se busca  mejorar la capacidad  y ofrecer servicios digitales confiables a los ciudadanos, mejorando  el procesamientos, análisis de información.
Este componente evidencia un avance del 25%.
</t>
    </r>
    <r>
      <rPr>
        <b/>
        <sz val="10"/>
        <color theme="1"/>
        <rFont val="Arial"/>
        <family val="2"/>
      </rPr>
      <t xml:space="preserve">Evidencia:
</t>
    </r>
    <r>
      <rPr>
        <sz val="10"/>
        <color theme="1"/>
        <rFont val="Arial"/>
        <family val="2"/>
      </rPr>
      <t>GINA/ Módulo de Planes reporte al programa estratégico "Pacto por un Direccionamiento Estratégico que genere valor público" iniciativa "optimización de procesos"</t>
    </r>
  </si>
  <si>
    <t>Para la vigencia 2021, se hicieron reportes a 31-03-2021, evidencia soportada en la herramienta GINA.</t>
  </si>
  <si>
    <t>Los link, que la Oficina Asesora de Planeación e Innovación Institucional puso a disposición, dan cuenta del avance de las actividades programadas, publicaciones  publicadas a 30-04-2021, así como información de interés para la ciudadanía y demás partes  interesadas.</t>
  </si>
  <si>
    <t>Actividad programada se cumple el 31 de diciembre de 2021,  las listas de asistencia  que adjuntaron como prueba para evidenciar cumplimento de avance de la actividad programada, soporta el porcentaje de cumplimento reportado.</t>
  </si>
  <si>
    <t>La actividad programada tiene vencimiento el 312-12-2021, el avance reportado es coherente con las actividades programadas y al interior del Plan Institucional de capacitaciones se destaca  el fortalecimiento de la Normatividad del Derecho de Petición; el link aportado por la OAPI, nos lleva a visualizar las actividades desarrolladas a 30-04-2021</t>
  </si>
  <si>
    <t>Avance reportado es coherente con la actividad programada para la vigencia 2021 y el enlace aportado, nos lleva a la página del Ministerio donde la evidencia y el cumplimiento de actividad  se encuentran disponibles para los diferentes grupos de interés.</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</si>
</sst>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b/>
      <sz val="10"/>
      <color theme="0"/>
      <name val="Arial"/>
      <family val="2"/>
    </font>
    <font>
      <b/>
      <sz val="9"/>
      <color theme="0"/>
      <name val="Arial"/>
      <family val="2"/>
    </font>
    <font>
      <sz val="9"/>
      <color theme="1"/>
      <name val="Arial"/>
      <family val="2"/>
    </font>
    <font>
      <sz val="10"/>
      <color theme="1"/>
      <name val="Arial"/>
      <family val="2"/>
    </font>
    <font>
      <b/>
      <sz val="11"/>
      <color theme="0"/>
      <name val="Arial"/>
      <family val="2"/>
    </font>
    <font>
      <b/>
      <sz val="9"/>
      <color theme="1"/>
      <name val="Arial"/>
      <family val="2"/>
    </font>
    <font>
      <b/>
      <sz val="9"/>
      <name val="Arial"/>
      <family val="2"/>
    </font>
    <font>
      <sz val="9"/>
      <name val="Arial"/>
      <family val="2"/>
    </font>
    <font>
      <b/>
      <sz val="12"/>
      <color rgb="FF0000CC"/>
      <name val="Arial"/>
      <family val="2"/>
    </font>
    <font>
      <b/>
      <sz val="14"/>
      <color rgb="FF0000CC"/>
      <name val="Arial"/>
      <family val="2"/>
    </font>
    <font>
      <sz val="12"/>
      <color theme="1"/>
      <name val="Arial Narrow"/>
      <family val="2"/>
    </font>
    <font>
      <sz val="12"/>
      <color indexed="8"/>
      <name val="Arial Narrow"/>
      <family val="2"/>
    </font>
    <font>
      <b/>
      <sz val="11"/>
      <name val="Arial"/>
      <family val="2"/>
    </font>
    <font>
      <sz val="11"/>
      <color theme="1"/>
      <name val="Calibri"/>
      <family val="2"/>
      <scheme val="minor"/>
    </font>
    <font>
      <u/>
      <sz val="11"/>
      <color theme="10"/>
      <name val="Calibri"/>
      <family val="2"/>
      <scheme val="minor"/>
    </font>
    <font>
      <sz val="6"/>
      <color theme="0" tint="-0.499984740745262"/>
      <name val="Arial"/>
      <family val="2"/>
    </font>
    <font>
      <b/>
      <sz val="12"/>
      <color indexed="59"/>
      <name val="Arial"/>
      <family val="2"/>
    </font>
    <font>
      <b/>
      <sz val="12"/>
      <color indexed="8"/>
      <name val="Arial"/>
      <family val="2"/>
    </font>
    <font>
      <sz val="12"/>
      <color indexed="8"/>
      <name val="Arial"/>
      <family val="2"/>
    </font>
    <font>
      <b/>
      <sz val="12"/>
      <color indexed="8"/>
      <name val="Arial Narrow"/>
      <family val="2"/>
    </font>
    <font>
      <b/>
      <sz val="14"/>
      <color theme="0"/>
      <name val="Arial"/>
      <family val="2"/>
    </font>
    <font>
      <sz val="11"/>
      <name val="Arial"/>
      <family val="2"/>
    </font>
    <font>
      <sz val="8"/>
      <color theme="0" tint="-0.499984740745262"/>
      <name val="Arial"/>
      <family val="2"/>
    </font>
    <font>
      <sz val="9"/>
      <color rgb="FF003399"/>
      <name val="Arial"/>
      <family val="2"/>
    </font>
    <font>
      <b/>
      <sz val="9"/>
      <color rgb="FF003399"/>
      <name val="Arial"/>
      <family val="2"/>
    </font>
    <font>
      <sz val="8"/>
      <color theme="1" tint="0.499984740745262"/>
      <name val="Calibri"/>
      <family val="2"/>
      <scheme val="minor"/>
    </font>
    <font>
      <b/>
      <sz val="8"/>
      <color theme="0" tint="-0.499984740745262"/>
      <name val="Arial"/>
      <family val="2"/>
    </font>
    <font>
      <b/>
      <sz val="12"/>
      <color theme="0"/>
      <name val="Arial"/>
      <family val="2"/>
    </font>
    <font>
      <sz val="12"/>
      <color theme="1"/>
      <name val="Arial"/>
      <family val="2"/>
    </font>
    <font>
      <b/>
      <sz val="12"/>
      <color theme="9" tint="-0.249977111117893"/>
      <name val="Arial"/>
      <family val="2"/>
    </font>
    <font>
      <b/>
      <sz val="10"/>
      <color rgb="FFE6EFFD"/>
      <name val="Arial"/>
      <family val="2"/>
    </font>
    <font>
      <sz val="10"/>
      <name val="Arial"/>
      <family val="2"/>
    </font>
    <font>
      <b/>
      <sz val="9"/>
      <color rgb="FFE6EFFD"/>
      <name val="Arial"/>
      <family val="2"/>
    </font>
    <font>
      <sz val="11"/>
      <color theme="1"/>
      <name val="Arial"/>
      <family val="2"/>
    </font>
    <font>
      <b/>
      <sz val="11"/>
      <color theme="1"/>
      <name val="Arial"/>
      <family val="2"/>
    </font>
    <font>
      <b/>
      <sz val="24"/>
      <color theme="1"/>
      <name val="Arial"/>
      <family val="2"/>
    </font>
    <font>
      <b/>
      <sz val="10"/>
      <color theme="1"/>
      <name val="Arial"/>
      <family val="2"/>
    </font>
    <font>
      <b/>
      <sz val="10"/>
      <color rgb="FF000000"/>
      <name val="Arial"/>
      <family val="2"/>
    </font>
    <font>
      <sz val="10"/>
      <color rgb="FF000000"/>
      <name val="Arial"/>
      <family val="2"/>
    </font>
    <font>
      <sz val="10"/>
      <color theme="1"/>
      <name val="Calibri"/>
      <family val="2"/>
      <scheme val="minor"/>
    </font>
    <font>
      <b/>
      <sz val="10"/>
      <name val="Arial"/>
      <family val="2"/>
    </font>
    <font>
      <b/>
      <sz val="10"/>
      <color theme="0"/>
      <name val="Arial Narrow"/>
      <family val="2"/>
    </font>
    <font>
      <sz val="10"/>
      <color theme="1"/>
      <name val="Arial Narrow"/>
      <family val="2"/>
    </font>
    <font>
      <sz val="9"/>
      <color theme="0" tint="-0.499984740745262"/>
      <name val="Arial"/>
      <family val="2"/>
    </font>
    <font>
      <u/>
      <sz val="10"/>
      <color rgb="FF0000CC"/>
      <name val="Arial"/>
      <family val="2"/>
    </font>
    <font>
      <sz val="10"/>
      <color rgb="FF0000CC"/>
      <name val="Arial"/>
      <family val="2"/>
    </font>
  </fonts>
  <fills count="20">
    <fill>
      <patternFill patternType="none"/>
    </fill>
    <fill>
      <patternFill patternType="gray125"/>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rgb="FF0070C0"/>
        <bgColor indexed="64"/>
      </patternFill>
    </fill>
    <fill>
      <patternFill patternType="solid">
        <fgColor theme="0" tint="-4.9989318521683403E-2"/>
        <bgColor indexed="64"/>
      </patternFill>
    </fill>
    <fill>
      <patternFill patternType="solid">
        <fgColor rgb="FF3366CC"/>
        <bgColor indexed="64"/>
      </patternFill>
    </fill>
    <fill>
      <patternFill patternType="solid">
        <fgColor rgb="FFE6EFFD"/>
        <bgColor indexed="64"/>
      </patternFill>
    </fill>
    <fill>
      <patternFill patternType="solid">
        <fgColor rgb="FF3366CC"/>
        <bgColor theme="0"/>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theme="0"/>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331">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horizontal="justify"/>
    </xf>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5"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8" fillId="0" borderId="0" xfId="0" applyFont="1"/>
    <xf numFmtId="0" fontId="3" fillId="0" borderId="0" xfId="0" applyFont="1" applyBorder="1"/>
    <xf numFmtId="0" fontId="3" fillId="0" borderId="0" xfId="0" applyFont="1" applyBorder="1" applyAlignment="1">
      <alignment horizontal="center"/>
    </xf>
    <xf numFmtId="0" fontId="3" fillId="0" borderId="0" xfId="0" applyFont="1" applyAlignment="1">
      <alignment horizontal="center" vertical="center"/>
    </xf>
    <xf numFmtId="0" fontId="3" fillId="0" borderId="0" xfId="0" applyFont="1" applyBorder="1" applyAlignment="1">
      <alignment horizontal="center"/>
    </xf>
    <xf numFmtId="0" fontId="4" fillId="0" borderId="0" xfId="0" applyFont="1" applyBorder="1"/>
    <xf numFmtId="0" fontId="11" fillId="4" borderId="0" xfId="0" applyFont="1" applyFill="1"/>
    <xf numFmtId="0" fontId="3" fillId="0" borderId="0" xfId="0" applyFont="1" applyBorder="1" applyAlignment="1">
      <alignment horizontal="center"/>
    </xf>
    <xf numFmtId="0" fontId="8" fillId="0" borderId="4" xfId="0" applyFont="1" applyBorder="1" applyAlignment="1">
      <alignment horizontal="justify" vertical="center" wrapText="1"/>
    </xf>
    <xf numFmtId="9" fontId="3" fillId="0" borderId="2" xfId="1" applyFont="1" applyBorder="1" applyAlignment="1">
      <alignment horizontal="center" vertical="center" wrapText="1"/>
    </xf>
    <xf numFmtId="9" fontId="3" fillId="0" borderId="1" xfId="1" applyFont="1" applyBorder="1" applyAlignment="1">
      <alignment horizontal="center" vertical="center" wrapText="1"/>
    </xf>
    <xf numFmtId="0" fontId="8" fillId="0" borderId="1" xfId="0" applyFont="1" applyBorder="1" applyAlignment="1">
      <alignment horizontal="justify" vertical="center" wrapText="1"/>
    </xf>
    <xf numFmtId="0" fontId="8" fillId="6" borderId="1" xfId="0" applyFont="1" applyFill="1" applyBorder="1" applyAlignment="1">
      <alignment horizontal="justify" vertical="center" wrapText="1"/>
    </xf>
    <xf numFmtId="0" fontId="8" fillId="0" borderId="2" xfId="0" applyFont="1" applyBorder="1" applyAlignment="1">
      <alignment horizontal="justify" vertical="center" wrapText="1"/>
    </xf>
    <xf numFmtId="0" fontId="3" fillId="0" borderId="0" xfId="0" applyFont="1" applyBorder="1" applyAlignment="1">
      <alignment horizontal="center"/>
    </xf>
    <xf numFmtId="9" fontId="3" fillId="0" borderId="4" xfId="1" applyFont="1" applyBorder="1" applyAlignment="1">
      <alignment horizontal="center" vertical="center" wrapText="1"/>
    </xf>
    <xf numFmtId="0" fontId="9" fillId="0" borderId="22" xfId="0" applyFont="1" applyBorder="1" applyAlignment="1">
      <alignment horizontal="center" vertical="center" wrapText="1"/>
    </xf>
    <xf numFmtId="0" fontId="8" fillId="6" borderId="16" xfId="0" applyFont="1" applyFill="1" applyBorder="1" applyAlignment="1">
      <alignment horizontal="justify" vertical="center" wrapText="1"/>
    </xf>
    <xf numFmtId="0" fontId="8" fillId="6" borderId="2" xfId="0" applyFont="1" applyFill="1" applyBorder="1" applyAlignment="1">
      <alignment horizontal="justify" vertical="center" wrapText="1"/>
    </xf>
    <xf numFmtId="0" fontId="8" fillId="6" borderId="4" xfId="0" applyFont="1" applyFill="1" applyBorder="1" applyAlignment="1">
      <alignment horizontal="justify" vertical="center" wrapText="1"/>
    </xf>
    <xf numFmtId="0" fontId="8" fillId="6" borderId="26" xfId="0" applyFont="1" applyFill="1" applyBorder="1" applyAlignment="1">
      <alignment horizontal="justify" vertical="center" wrapText="1"/>
    </xf>
    <xf numFmtId="0" fontId="8" fillId="6" borderId="40" xfId="0" applyFont="1" applyFill="1" applyBorder="1" applyAlignment="1">
      <alignment horizontal="justify" vertical="center" wrapText="1"/>
    </xf>
    <xf numFmtId="0" fontId="18"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3" fillId="0" borderId="0" xfId="0" applyFont="1" applyBorder="1" applyAlignment="1">
      <alignment horizontal="center"/>
    </xf>
    <xf numFmtId="0" fontId="0" fillId="2" borderId="0" xfId="0" applyFill="1"/>
    <xf numFmtId="0" fontId="21" fillId="7" borderId="0" xfId="0" applyFont="1" applyFill="1" applyBorder="1" applyAlignment="1">
      <alignment horizontal="center" vertical="center" wrapText="1"/>
    </xf>
    <xf numFmtId="0" fontId="21" fillId="2" borderId="0" xfId="0" applyFont="1" applyFill="1" applyBorder="1" applyAlignment="1">
      <alignment horizontal="center" vertical="center"/>
    </xf>
    <xf numFmtId="0" fontId="22" fillId="2" borderId="0" xfId="0" applyFont="1" applyFill="1" applyBorder="1" applyAlignment="1">
      <alignment horizontal="justify" vertical="center" wrapText="1"/>
    </xf>
    <xf numFmtId="0" fontId="22" fillId="2" borderId="0" xfId="0" applyFont="1" applyFill="1" applyBorder="1" applyAlignment="1">
      <alignment horizontal="justify" vertical="top" wrapText="1"/>
    </xf>
    <xf numFmtId="0" fontId="23" fillId="2" borderId="0" xfId="0" applyFont="1" applyFill="1" applyBorder="1" applyAlignment="1">
      <alignment horizontal="left" wrapText="1"/>
    </xf>
    <xf numFmtId="0" fontId="23" fillId="2" borderId="0" xfId="0" applyFont="1" applyFill="1" applyBorder="1" applyAlignment="1">
      <alignment vertical="center" wrapText="1"/>
    </xf>
    <xf numFmtId="0" fontId="0" fillId="2" borderId="0" xfId="0" applyFill="1" applyBorder="1" applyAlignment="1">
      <alignment vertical="center" wrapText="1"/>
    </xf>
    <xf numFmtId="0" fontId="0" fillId="2" borderId="0" xfId="0" applyFill="1" applyAlignment="1">
      <alignment vertical="center" wrapText="1"/>
    </xf>
    <xf numFmtId="0" fontId="24" fillId="0" borderId="1" xfId="0" applyFont="1" applyBorder="1" applyAlignment="1">
      <alignment vertical="center" wrapText="1"/>
    </xf>
    <xf numFmtId="0" fontId="25" fillId="0" borderId="1" xfId="0" applyFont="1" applyBorder="1" applyAlignment="1">
      <alignment horizontal="left" vertical="center" wrapText="1"/>
    </xf>
    <xf numFmtId="0" fontId="19" fillId="3" borderId="0" xfId="0" applyFont="1" applyFill="1" applyBorder="1" applyAlignment="1" applyProtection="1">
      <alignment vertical="top" wrapText="1"/>
    </xf>
    <xf numFmtId="0" fontId="11" fillId="4" borderId="0" xfId="0" applyFont="1" applyFill="1" applyAlignment="1"/>
    <xf numFmtId="0" fontId="25" fillId="0" borderId="1" xfId="0" applyFont="1" applyBorder="1" applyAlignment="1">
      <alignment vertical="center" wrapText="1"/>
    </xf>
    <xf numFmtId="0" fontId="26" fillId="2" borderId="0" xfId="0" applyFont="1" applyFill="1" applyBorder="1" applyAlignment="1">
      <alignment vertical="center" wrapText="1"/>
    </xf>
    <xf numFmtId="0" fontId="1" fillId="7" borderId="21"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21" xfId="0" applyFont="1" applyBorder="1" applyAlignment="1">
      <alignment horizontal="center" vertical="center" wrapText="1"/>
    </xf>
    <xf numFmtId="0" fontId="9" fillId="10" borderId="21" xfId="0" applyFont="1" applyFill="1" applyBorder="1" applyAlignment="1">
      <alignment horizontal="center" vertical="center" wrapText="1"/>
    </xf>
    <xf numFmtId="9" fontId="28" fillId="5" borderId="21" xfId="1" applyFont="1" applyFill="1" applyBorder="1" applyAlignment="1">
      <alignment horizontal="center" vertical="center"/>
    </xf>
    <xf numFmtId="0" fontId="9" fillId="11" borderId="34" xfId="0" applyFont="1" applyFill="1" applyBorder="1" applyAlignment="1">
      <alignment horizontal="center" vertical="center" wrapText="1"/>
    </xf>
    <xf numFmtId="9" fontId="28" fillId="12" borderId="34" xfId="0" applyNumberFormat="1" applyFont="1" applyFill="1" applyBorder="1" applyAlignment="1">
      <alignment horizontal="center" vertical="center"/>
    </xf>
    <xf numFmtId="0" fontId="29" fillId="0" borderId="34" xfId="0" applyFont="1" applyBorder="1"/>
    <xf numFmtId="9" fontId="30" fillId="12" borderId="34" xfId="1" applyFont="1" applyFill="1" applyBorder="1" applyAlignment="1">
      <alignment horizontal="center" vertical="center"/>
    </xf>
    <xf numFmtId="0" fontId="29" fillId="0" borderId="35" xfId="0" applyFont="1" applyBorder="1"/>
    <xf numFmtId="0" fontId="31" fillId="10" borderId="20" xfId="0" applyFont="1" applyFill="1" applyBorder="1" applyAlignment="1">
      <alignment horizontal="center" vertical="center" wrapText="1"/>
    </xf>
    <xf numFmtId="0" fontId="31" fillId="13" borderId="21"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2" fillId="6" borderId="1" xfId="2" applyFont="1" applyFill="1" applyBorder="1" applyAlignment="1">
      <alignment horizontal="justify" vertical="center" wrapText="1"/>
    </xf>
    <xf numFmtId="9" fontId="4" fillId="0" borderId="2" xfId="1" applyFont="1" applyBorder="1" applyAlignment="1">
      <alignment horizontal="center" vertical="center" wrapText="1"/>
    </xf>
    <xf numFmtId="9" fontId="4" fillId="0" borderId="1" xfId="1" applyFont="1" applyBorder="1" applyAlignment="1">
      <alignment horizontal="center" vertical="center" wrapText="1"/>
    </xf>
    <xf numFmtId="0" fontId="31" fillId="10" borderId="20" xfId="0" applyFont="1" applyFill="1" applyBorder="1" applyAlignment="1">
      <alignment horizontal="left" vertical="center" wrapText="1" indent="1"/>
    </xf>
    <xf numFmtId="0" fontId="31" fillId="13" borderId="21" xfId="0" applyFont="1" applyFill="1" applyBorder="1" applyAlignment="1">
      <alignment horizontal="left" vertical="center" wrapText="1" indent="1"/>
    </xf>
    <xf numFmtId="0" fontId="31" fillId="14" borderId="21" xfId="0" applyFont="1" applyFill="1" applyBorder="1" applyAlignment="1">
      <alignment horizontal="left" vertical="center" wrapText="1" indent="1"/>
    </xf>
    <xf numFmtId="0" fontId="31" fillId="14" borderId="22" xfId="0" applyFont="1" applyFill="1" applyBorder="1" applyAlignment="1">
      <alignment horizontal="left" vertical="center" wrapText="1" indent="1"/>
    </xf>
    <xf numFmtId="0" fontId="31" fillId="14" borderId="22" xfId="0" applyFont="1" applyFill="1" applyBorder="1" applyAlignment="1">
      <alignment horizontal="center" vertical="center" wrapText="1"/>
    </xf>
    <xf numFmtId="0" fontId="34" fillId="2" borderId="5" xfId="0" applyFont="1" applyFill="1" applyBorder="1"/>
    <xf numFmtId="0" fontId="35" fillId="2" borderId="0" xfId="0" applyFont="1" applyFill="1" applyBorder="1"/>
    <xf numFmtId="0" fontId="36" fillId="2" borderId="0" xfId="0" applyFont="1" applyFill="1" applyBorder="1"/>
    <xf numFmtId="0" fontId="36" fillId="2" borderId="0" xfId="0" applyFont="1" applyFill="1" applyBorder="1" applyAlignment="1">
      <alignment horizontal="center" vertical="center"/>
    </xf>
    <xf numFmtId="0" fontId="34" fillId="2" borderId="9" xfId="0" applyFont="1" applyFill="1" applyBorder="1"/>
    <xf numFmtId="0" fontId="34" fillId="2" borderId="0" xfId="0" applyFont="1" applyFill="1" applyBorder="1"/>
    <xf numFmtId="0" fontId="1" fillId="7" borderId="27"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2" xfId="0" applyFont="1" applyBorder="1" applyAlignment="1">
      <alignment vertical="center" wrapText="1"/>
    </xf>
    <xf numFmtId="0" fontId="39" fillId="6" borderId="2" xfId="0" applyFont="1" applyFill="1" applyBorder="1" applyAlignment="1">
      <alignment horizontal="justify" vertical="center"/>
    </xf>
    <xf numFmtId="9" fontId="4" fillId="2" borderId="2" xfId="1" applyFont="1" applyFill="1" applyBorder="1" applyAlignment="1">
      <alignment horizontal="center" vertical="center" wrapText="1"/>
    </xf>
    <xf numFmtId="0" fontId="4" fillId="6" borderId="26" xfId="0" applyFont="1" applyFill="1" applyBorder="1" applyAlignment="1">
      <alignment vertical="center" wrapText="1"/>
    </xf>
    <xf numFmtId="0" fontId="4" fillId="0" borderId="1" xfId="0" applyFont="1" applyBorder="1" applyAlignment="1">
      <alignment vertical="center" wrapText="1"/>
    </xf>
    <xf numFmtId="0" fontId="39" fillId="6" borderId="1" xfId="0" applyFont="1" applyFill="1" applyBorder="1" applyAlignment="1">
      <alignment horizontal="justify" vertical="center"/>
    </xf>
    <xf numFmtId="9" fontId="4" fillId="2" borderId="1" xfId="1" applyFont="1" applyFill="1" applyBorder="1" applyAlignment="1">
      <alignment horizontal="center" vertical="center" wrapText="1"/>
    </xf>
    <xf numFmtId="0" fontId="4" fillId="6" borderId="16" xfId="0" applyFont="1" applyFill="1" applyBorder="1" applyAlignment="1">
      <alignment vertical="center" wrapText="1"/>
    </xf>
    <xf numFmtId="0" fontId="4" fillId="6" borderId="16" xfId="0" applyFont="1" applyFill="1" applyBorder="1" applyAlignment="1">
      <alignment horizontal="justify" vertical="center" wrapText="1"/>
    </xf>
    <xf numFmtId="0" fontId="32" fillId="6" borderId="1" xfId="0" applyFont="1" applyFill="1" applyBorder="1" applyAlignment="1">
      <alignment horizontal="justify" vertical="center" wrapText="1"/>
    </xf>
    <xf numFmtId="0" fontId="32" fillId="6" borderId="4" xfId="0" applyFont="1" applyFill="1" applyBorder="1" applyAlignment="1">
      <alignment horizontal="justify" vertical="center" wrapText="1"/>
    </xf>
    <xf numFmtId="0" fontId="42" fillId="9" borderId="20" xfId="0" applyFont="1" applyFill="1" applyBorder="1" applyAlignment="1" applyProtection="1">
      <alignment horizontal="center" vertical="center" wrapText="1"/>
    </xf>
    <xf numFmtId="0" fontId="42" fillId="9" borderId="21" xfId="0" applyFont="1" applyFill="1" applyBorder="1" applyAlignment="1" applyProtection="1">
      <alignment horizontal="center" vertical="center" wrapText="1"/>
    </xf>
    <xf numFmtId="0" fontId="42" fillId="9" borderId="31" xfId="0" applyFont="1" applyFill="1" applyBorder="1" applyAlignment="1" applyProtection="1">
      <alignment horizontal="center" vertical="center" wrapText="1"/>
    </xf>
    <xf numFmtId="0" fontId="32" fillId="6" borderId="17" xfId="0" applyFont="1" applyFill="1" applyBorder="1" applyAlignment="1">
      <alignment horizontal="justify" vertical="center" wrapText="1"/>
    </xf>
    <xf numFmtId="0" fontId="43" fillId="4" borderId="17" xfId="0" applyFont="1" applyFill="1" applyBorder="1" applyAlignment="1">
      <alignment horizontal="justify" vertical="center" wrapText="1"/>
    </xf>
    <xf numFmtId="9" fontId="43" fillId="4" borderId="17" xfId="0" applyNumberFormat="1" applyFont="1" applyFill="1" applyBorder="1" applyAlignment="1">
      <alignment horizontal="center" vertical="center"/>
    </xf>
    <xf numFmtId="0" fontId="32" fillId="6" borderId="19" xfId="0" applyFont="1" applyFill="1" applyBorder="1" applyAlignment="1">
      <alignment horizontal="justify" vertical="center" wrapText="1"/>
    </xf>
    <xf numFmtId="0" fontId="43" fillId="4" borderId="1" xfId="0" applyFont="1" applyFill="1" applyBorder="1" applyAlignment="1">
      <alignment horizontal="justify" vertical="center" wrapText="1"/>
    </xf>
    <xf numFmtId="9" fontId="43" fillId="4" borderId="1" xfId="0" applyNumberFormat="1" applyFont="1" applyFill="1" applyBorder="1" applyAlignment="1">
      <alignment horizontal="center" vertical="center"/>
    </xf>
    <xf numFmtId="0" fontId="32" fillId="6" borderId="16" xfId="2"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6" borderId="39" xfId="0" applyFont="1" applyFill="1" applyBorder="1" applyAlignment="1">
      <alignment horizontal="justify" vertical="center" wrapText="1"/>
    </xf>
    <xf numFmtId="0" fontId="43" fillId="4" borderId="39" xfId="0" applyFont="1" applyFill="1" applyBorder="1" applyAlignment="1">
      <alignment horizontal="justify" vertical="center" wrapText="1"/>
    </xf>
    <xf numFmtId="9" fontId="43" fillId="4" borderId="39" xfId="0" applyNumberFormat="1" applyFont="1" applyFill="1" applyBorder="1" applyAlignment="1">
      <alignment horizontal="center" vertical="center"/>
    </xf>
    <xf numFmtId="0" fontId="4" fillId="6" borderId="37" xfId="0" applyFont="1" applyFill="1" applyBorder="1" applyAlignment="1">
      <alignment horizontal="justify" vertical="center" wrapText="1"/>
    </xf>
    <xf numFmtId="0" fontId="9" fillId="10" borderId="23" xfId="0" applyFont="1" applyFill="1" applyBorder="1" applyAlignment="1">
      <alignment horizontal="center" vertical="center" wrapText="1"/>
    </xf>
    <xf numFmtId="9" fontId="28" fillId="5" borderId="23" xfId="1" applyFont="1" applyFill="1" applyBorder="1" applyAlignment="1">
      <alignment horizontal="center" vertical="center"/>
    </xf>
    <xf numFmtId="0" fontId="9" fillId="0" borderId="23" xfId="0" applyFont="1" applyBorder="1" applyAlignment="1">
      <alignment horizontal="center" vertical="center" wrapText="1"/>
    </xf>
    <xf numFmtId="0" fontId="9" fillId="0" borderId="32" xfId="0" applyFont="1" applyBorder="1" applyAlignment="1">
      <alignment horizontal="center" vertical="center" wrapText="1"/>
    </xf>
    <xf numFmtId="0" fontId="9" fillId="11" borderId="39" xfId="0" applyFont="1" applyFill="1" applyBorder="1" applyAlignment="1">
      <alignment horizontal="center" vertical="center" wrapText="1"/>
    </xf>
    <xf numFmtId="9" fontId="28" fillId="12" borderId="39" xfId="0" applyNumberFormat="1" applyFont="1" applyFill="1" applyBorder="1" applyAlignment="1">
      <alignment horizontal="center" vertical="center"/>
    </xf>
    <xf numFmtId="0" fontId="29" fillId="0" borderId="39" xfId="0" applyFont="1" applyBorder="1"/>
    <xf numFmtId="9" fontId="30" fillId="12" borderId="39" xfId="1" applyFont="1" applyFill="1" applyBorder="1" applyAlignment="1">
      <alignment horizontal="center" vertical="center"/>
    </xf>
    <xf numFmtId="0" fontId="29" fillId="0" borderId="37" xfId="0" applyFont="1" applyBorder="1"/>
    <xf numFmtId="0" fontId="4" fillId="16" borderId="46" xfId="0" applyFont="1" applyFill="1" applyBorder="1" applyAlignment="1">
      <alignment horizontal="justify" vertical="center" wrapText="1"/>
    </xf>
    <xf numFmtId="0" fontId="4" fillId="16" borderId="44" xfId="0" applyFont="1" applyFill="1" applyBorder="1" applyAlignment="1">
      <alignment horizontal="justify" vertical="center" wrapText="1"/>
    </xf>
    <xf numFmtId="0" fontId="32" fillId="16" borderId="44" xfId="0" applyFont="1" applyFill="1" applyBorder="1" applyAlignment="1">
      <alignment horizontal="justify" vertical="center" wrapText="1"/>
    </xf>
    <xf numFmtId="9" fontId="4" fillId="17" borderId="2" xfId="1" applyFont="1" applyFill="1" applyBorder="1" applyAlignment="1">
      <alignment horizontal="center" vertical="center" wrapText="1"/>
    </xf>
    <xf numFmtId="9" fontId="4" fillId="17" borderId="1" xfId="1" applyFont="1" applyFill="1" applyBorder="1" applyAlignment="1">
      <alignment horizontal="center" vertical="center" wrapText="1"/>
    </xf>
    <xf numFmtId="9" fontId="32" fillId="17" borderId="1" xfId="1" applyFont="1" applyFill="1" applyBorder="1" applyAlignment="1">
      <alignment horizontal="center" vertical="center" wrapText="1"/>
    </xf>
    <xf numFmtId="9" fontId="4" fillId="17" borderId="4" xfId="1" applyFont="1" applyFill="1" applyBorder="1" applyAlignment="1">
      <alignment horizontal="center" vertical="center" wrapText="1"/>
    </xf>
    <xf numFmtId="0" fontId="32" fillId="18" borderId="2" xfId="0" applyFont="1" applyFill="1" applyBorder="1" applyAlignment="1">
      <alignment horizontal="justify" vertical="center" wrapText="1"/>
    </xf>
    <xf numFmtId="0" fontId="40" fillId="18" borderId="1" xfId="0" applyFont="1" applyFill="1" applyBorder="1" applyAlignment="1">
      <alignment horizontal="center" vertical="center" wrapText="1"/>
    </xf>
    <xf numFmtId="0" fontId="40" fillId="18" borderId="0" xfId="0" applyFont="1" applyFill="1" applyAlignment="1">
      <alignment horizontal="center" vertical="center" wrapText="1"/>
    </xf>
    <xf numFmtId="0" fontId="32" fillId="18" borderId="1" xfId="2" applyFont="1" applyFill="1" applyBorder="1" applyAlignment="1">
      <alignment horizontal="justify" vertical="center" wrapText="1"/>
    </xf>
    <xf numFmtId="0" fontId="32" fillId="18" borderId="4" xfId="2" applyFont="1" applyFill="1" applyBorder="1" applyAlignment="1">
      <alignment horizontal="justify" vertical="center" wrapText="1"/>
    </xf>
    <xf numFmtId="0" fontId="31" fillId="10" borderId="28" xfId="0" applyFont="1" applyFill="1" applyBorder="1" applyAlignment="1">
      <alignment horizontal="left" vertical="center" wrapText="1" indent="1"/>
    </xf>
    <xf numFmtId="0" fontId="31" fillId="13" borderId="23" xfId="0" applyFont="1" applyFill="1" applyBorder="1" applyAlignment="1">
      <alignment horizontal="left" vertical="center" wrapText="1" indent="1"/>
    </xf>
    <xf numFmtId="0" fontId="31" fillId="14" borderId="23" xfId="0" applyFont="1" applyFill="1" applyBorder="1" applyAlignment="1">
      <alignment horizontal="left" vertical="center" wrapText="1" indent="1"/>
    </xf>
    <xf numFmtId="0" fontId="9" fillId="10" borderId="34" xfId="0" applyFont="1" applyFill="1" applyBorder="1" applyAlignment="1">
      <alignment horizontal="center" vertical="center" wrapText="1"/>
    </xf>
    <xf numFmtId="9" fontId="28" fillId="5" borderId="34" xfId="1" applyFont="1" applyFill="1" applyBorder="1" applyAlignment="1">
      <alignment horizontal="center" vertical="center"/>
    </xf>
    <xf numFmtId="0" fontId="4" fillId="16" borderId="1" xfId="0" applyFont="1" applyFill="1" applyBorder="1" applyAlignment="1">
      <alignment horizontal="justify" vertical="center" wrapText="1"/>
    </xf>
    <xf numFmtId="0" fontId="32" fillId="18" borderId="1" xfId="0" applyFont="1" applyFill="1" applyBorder="1" applyAlignment="1">
      <alignment horizontal="justify" vertical="center" wrapText="1"/>
    </xf>
    <xf numFmtId="0" fontId="39"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4" fillId="6" borderId="23"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44" xfId="0" applyFont="1" applyFill="1" applyBorder="1" applyAlignment="1">
      <alignment horizontal="center" vertical="center" wrapText="1"/>
    </xf>
    <xf numFmtId="0" fontId="32" fillId="6" borderId="1" xfId="0" applyFont="1" applyFill="1" applyBorder="1" applyAlignment="1">
      <alignment horizontal="center" vertical="center"/>
    </xf>
    <xf numFmtId="0" fontId="32" fillId="19" borderId="1" xfId="0" applyFont="1" applyFill="1" applyBorder="1" applyAlignment="1">
      <alignment horizontal="center" vertical="center" wrapText="1"/>
    </xf>
    <xf numFmtId="0" fontId="32" fillId="19" borderId="1" xfId="0" applyFont="1" applyFill="1" applyBorder="1" applyAlignment="1">
      <alignment horizontal="justify" vertical="center" wrapText="1"/>
    </xf>
    <xf numFmtId="14" fontId="32" fillId="19" borderId="1" xfId="0" applyNumberFormat="1" applyFont="1" applyFill="1" applyBorder="1" applyAlignment="1">
      <alignment horizontal="center" vertical="center" wrapText="1"/>
    </xf>
    <xf numFmtId="0" fontId="32" fillId="19" borderId="47" xfId="0" applyFont="1" applyFill="1" applyBorder="1" applyAlignment="1">
      <alignment vertical="center" wrapText="1"/>
    </xf>
    <xf numFmtId="0" fontId="32" fillId="19" borderId="1" xfId="0" applyFont="1" applyFill="1" applyBorder="1" applyAlignment="1" applyProtection="1">
      <alignment horizontal="center" vertical="center" wrapText="1"/>
    </xf>
    <xf numFmtId="14" fontId="32" fillId="19" borderId="1" xfId="0" applyNumberFormat="1" applyFont="1" applyFill="1" applyBorder="1" applyAlignment="1" applyProtection="1">
      <alignment horizontal="center" vertical="center" wrapText="1"/>
    </xf>
    <xf numFmtId="0" fontId="32" fillId="19" borderId="47" xfId="0" applyFont="1" applyFill="1" applyBorder="1" applyAlignment="1" applyProtection="1">
      <alignment vertical="center" wrapText="1"/>
    </xf>
    <xf numFmtId="0" fontId="32" fillId="6" borderId="4" xfId="0" applyFont="1" applyFill="1" applyBorder="1" applyAlignment="1">
      <alignment horizontal="center" vertical="center"/>
    </xf>
    <xf numFmtId="0" fontId="32" fillId="19" borderId="4" xfId="0" applyFont="1" applyFill="1" applyBorder="1" applyAlignment="1" applyProtection="1">
      <alignment horizontal="center" vertical="center" wrapText="1"/>
    </xf>
    <xf numFmtId="0" fontId="32" fillId="19" borderId="4" xfId="0" applyFont="1" applyFill="1" applyBorder="1" applyAlignment="1">
      <alignment horizontal="center" vertical="center" wrapText="1"/>
    </xf>
    <xf numFmtId="0" fontId="32" fillId="19" borderId="4" xfId="0" applyFont="1" applyFill="1" applyBorder="1" applyAlignment="1">
      <alignment horizontal="justify" vertical="center" wrapText="1"/>
    </xf>
    <xf numFmtId="14" fontId="32" fillId="19" borderId="4" xfId="0" applyNumberFormat="1" applyFont="1" applyFill="1" applyBorder="1" applyAlignment="1" applyProtection="1">
      <alignment horizontal="center" vertical="center" wrapText="1"/>
    </xf>
    <xf numFmtId="0" fontId="32" fillId="19" borderId="51" xfId="0" applyFont="1" applyFill="1" applyBorder="1" applyAlignment="1" applyProtection="1">
      <alignment vertical="center" wrapText="1"/>
    </xf>
    <xf numFmtId="0" fontId="1" fillId="7" borderId="39"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14" fontId="32" fillId="6" borderId="1" xfId="0" applyNumberFormat="1" applyFont="1" applyFill="1" applyBorder="1" applyAlignment="1">
      <alignment horizontal="center" vertical="center" wrapText="1"/>
    </xf>
    <xf numFmtId="0" fontId="41" fillId="6" borderId="1" xfId="0" applyFont="1" applyFill="1" applyBorder="1" applyAlignment="1">
      <alignment horizontal="justify" vertical="center" wrapText="1"/>
    </xf>
    <xf numFmtId="0" fontId="32" fillId="6" borderId="4" xfId="0" applyFont="1" applyFill="1" applyBorder="1" applyAlignment="1">
      <alignment horizontal="center" vertical="center" wrapText="1"/>
    </xf>
    <xf numFmtId="14" fontId="32" fillId="6" borderId="4" xfId="0" applyNumberFormat="1" applyFont="1" applyFill="1" applyBorder="1" applyAlignment="1">
      <alignment horizontal="center" vertical="center" wrapText="1"/>
    </xf>
    <xf numFmtId="0" fontId="1" fillId="7" borderId="36"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39"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14" fontId="4" fillId="6" borderId="4" xfId="0" applyNumberFormat="1" applyFont="1" applyFill="1" applyBorder="1" applyAlignment="1">
      <alignment horizontal="center" vertical="center" wrapText="1"/>
    </xf>
    <xf numFmtId="0" fontId="32" fillId="0" borderId="2" xfId="0" applyFont="1" applyBorder="1" applyAlignment="1">
      <alignment horizontal="justify" vertical="center" wrapText="1"/>
    </xf>
    <xf numFmtId="0" fontId="32" fillId="6" borderId="2" xfId="0" applyFont="1" applyFill="1" applyBorder="1" applyAlignment="1">
      <alignment horizontal="justify" vertical="center" wrapText="1"/>
    </xf>
    <xf numFmtId="0" fontId="32" fillId="6" borderId="26"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6" xfId="0" applyFont="1" applyFill="1" applyBorder="1" applyAlignment="1">
      <alignment horizontal="justify" vertical="center" wrapText="1"/>
    </xf>
    <xf numFmtId="0" fontId="32" fillId="0" borderId="4" xfId="0" applyFont="1" applyBorder="1" applyAlignment="1">
      <alignment horizontal="justify" vertical="center" wrapText="1"/>
    </xf>
    <xf numFmtId="9" fontId="4" fillId="0" borderId="4" xfId="1" applyFont="1" applyBorder="1" applyAlignment="1">
      <alignment horizontal="center" vertical="center" wrapText="1"/>
    </xf>
    <xf numFmtId="0" fontId="32" fillId="6" borderId="40" xfId="0" applyFont="1" applyFill="1" applyBorder="1" applyAlignment="1">
      <alignment horizontal="justify" vertical="center" wrapText="1"/>
    </xf>
    <xf numFmtId="0" fontId="1" fillId="7" borderId="1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4" fillId="0" borderId="4" xfId="0" applyFont="1" applyBorder="1" applyAlignment="1">
      <alignment vertical="center" wrapText="1"/>
    </xf>
    <xf numFmtId="0" fontId="32" fillId="6" borderId="4" xfId="2" applyFont="1" applyFill="1" applyBorder="1" applyAlignment="1">
      <alignment horizontal="justify" vertical="center" wrapText="1"/>
    </xf>
    <xf numFmtId="9" fontId="4" fillId="2" borderId="4" xfId="1" applyFont="1" applyFill="1" applyBorder="1" applyAlignment="1">
      <alignment horizontal="center" vertical="center" wrapText="1"/>
    </xf>
    <xf numFmtId="0" fontId="32" fillId="6" borderId="40" xfId="2" applyFont="1" applyFill="1" applyBorder="1" applyAlignment="1">
      <alignment horizontal="justify" vertical="center" wrapText="1"/>
    </xf>
    <xf numFmtId="0" fontId="36" fillId="2" borderId="5" xfId="0" applyFont="1" applyFill="1" applyBorder="1" applyAlignment="1">
      <alignment horizontal="center"/>
    </xf>
    <xf numFmtId="0" fontId="36" fillId="2" borderId="0" xfId="0" applyFont="1" applyFill="1" applyBorder="1" applyAlignment="1">
      <alignment horizontal="center"/>
    </xf>
    <xf numFmtId="0" fontId="36" fillId="2" borderId="9" xfId="0" applyFont="1" applyFill="1" applyBorder="1" applyAlignment="1">
      <alignment horizontal="center"/>
    </xf>
    <xf numFmtId="0" fontId="36" fillId="2" borderId="5" xfId="0" applyFont="1" applyFill="1" applyBorder="1" applyAlignment="1">
      <alignment horizontal="center" wrapText="1"/>
    </xf>
    <xf numFmtId="0" fontId="36" fillId="2" borderId="0" xfId="0" applyFont="1" applyFill="1" applyBorder="1" applyAlignment="1">
      <alignment horizontal="center" wrapText="1"/>
    </xf>
    <xf numFmtId="0" fontId="36" fillId="2" borderId="9" xfId="0" applyFont="1" applyFill="1" applyBorder="1" applyAlignment="1">
      <alignment horizont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39" fillId="6" borderId="4" xfId="0" applyFont="1" applyFill="1" applyBorder="1" applyAlignment="1">
      <alignment horizontal="center" vertical="center" wrapText="1"/>
    </xf>
    <xf numFmtId="0" fontId="39" fillId="6" borderId="3"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27" fillId="8" borderId="19" xfId="0" applyFont="1" applyFill="1" applyBorder="1" applyAlignment="1">
      <alignment horizontal="center" vertical="center" wrapText="1"/>
    </xf>
    <xf numFmtId="0" fontId="27" fillId="8" borderId="38" xfId="0" applyFont="1" applyFill="1" applyBorder="1" applyAlignment="1">
      <alignment horizontal="center" vertical="center" wrapText="1"/>
    </xf>
    <xf numFmtId="0" fontId="27" fillId="8" borderId="39" xfId="0" applyFont="1" applyFill="1" applyBorder="1" applyAlignment="1">
      <alignment horizontal="center" vertical="center" wrapText="1"/>
    </xf>
    <xf numFmtId="0" fontId="27" fillId="8" borderId="37" xfId="0"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34" xfId="0" applyFont="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38" fillId="6" borderId="30" xfId="0" applyFont="1" applyFill="1" applyBorder="1" applyAlignment="1">
      <alignment horizontal="center" vertical="center" wrapText="1"/>
    </xf>
    <xf numFmtId="0" fontId="38" fillId="6" borderId="15" xfId="0" applyFont="1" applyFill="1" applyBorder="1" applyAlignment="1">
      <alignment horizontal="center" vertical="center" wrapText="1"/>
    </xf>
    <xf numFmtId="0" fontId="4" fillId="0" borderId="1" xfId="0" applyFont="1" applyBorder="1" applyAlignment="1">
      <alignment horizontal="justify" vertical="center" wrapText="1"/>
    </xf>
    <xf numFmtId="0" fontId="38" fillId="6" borderId="3"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17"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left" vertical="center" wrapText="1"/>
    </xf>
    <xf numFmtId="0" fontId="18" fillId="3" borderId="13" xfId="0" applyFont="1" applyFill="1" applyBorder="1" applyAlignment="1" applyProtection="1">
      <alignment horizontal="center" vertical="center" wrapText="1"/>
    </xf>
    <xf numFmtId="0" fontId="20" fillId="3" borderId="1" xfId="0" applyFont="1" applyFill="1" applyBorder="1" applyAlignment="1" applyProtection="1">
      <alignment horizontal="left" vertical="center" wrapText="1"/>
    </xf>
    <xf numFmtId="0" fontId="23" fillId="0" borderId="14" xfId="0" applyFont="1" applyBorder="1" applyAlignment="1">
      <alignment horizontal="left" vertical="center" wrapText="1"/>
    </xf>
    <xf numFmtId="0" fontId="23" fillId="0" borderId="17" xfId="0" applyFont="1" applyBorder="1" applyAlignment="1">
      <alignment horizontal="left" vertical="center" wrapText="1"/>
    </xf>
    <xf numFmtId="0" fontId="23" fillId="0" borderId="19" xfId="0" applyFont="1" applyBorder="1" applyAlignment="1">
      <alignment horizontal="left" vertical="center" wrapText="1"/>
    </xf>
    <xf numFmtId="0" fontId="23" fillId="0" borderId="38" xfId="0" applyFont="1" applyBorder="1" applyAlignment="1">
      <alignment horizontal="left" vertical="center" wrapText="1"/>
    </xf>
    <xf numFmtId="0" fontId="23" fillId="0" borderId="39" xfId="0" applyFont="1" applyBorder="1" applyAlignment="1">
      <alignment horizontal="left" vertical="center" wrapText="1"/>
    </xf>
    <xf numFmtId="0" fontId="23" fillId="0" borderId="37" xfId="0" applyFont="1" applyBorder="1" applyAlignment="1">
      <alignment horizontal="left"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37" xfId="0" applyFont="1" applyBorder="1" applyAlignment="1">
      <alignment horizontal="center" vertical="center" wrapText="1"/>
    </xf>
    <xf numFmtId="0" fontId="28" fillId="9" borderId="20" xfId="0" applyFont="1" applyFill="1" applyBorder="1" applyAlignment="1" applyProtection="1">
      <alignment horizontal="center" vertical="center" wrapText="1"/>
    </xf>
    <xf numFmtId="0" fontId="28" fillId="9" borderId="21" xfId="0" applyFont="1" applyFill="1" applyBorder="1" applyAlignment="1" applyProtection="1">
      <alignment horizontal="center" vertical="center" wrapText="1"/>
    </xf>
    <xf numFmtId="0" fontId="28" fillId="9" borderId="31" xfId="0" applyFont="1" applyFill="1" applyBorder="1" applyAlignment="1" applyProtection="1">
      <alignment horizontal="center" vertical="center" wrapText="1"/>
    </xf>
    <xf numFmtId="0" fontId="42" fillId="9" borderId="21" xfId="0" applyFont="1" applyFill="1" applyBorder="1" applyAlignment="1" applyProtection="1">
      <alignment horizontal="center" vertical="center" wrapText="1"/>
    </xf>
    <xf numFmtId="0" fontId="32" fillId="6" borderId="47" xfId="0" applyFont="1" applyFill="1" applyBorder="1" applyAlignment="1">
      <alignment horizontal="justify" vertical="center" wrapText="1"/>
    </xf>
    <xf numFmtId="0" fontId="32" fillId="6" borderId="44" xfId="0" applyFont="1" applyFill="1" applyBorder="1" applyAlignment="1">
      <alignment horizontal="justify" vertical="center" wrapText="1"/>
    </xf>
    <xf numFmtId="0" fontId="32" fillId="19" borderId="1" xfId="0" applyFont="1" applyFill="1" applyBorder="1" applyAlignment="1">
      <alignment horizontal="justify" vertical="center" wrapText="1"/>
    </xf>
    <xf numFmtId="0" fontId="32" fillId="19" borderId="4" xfId="0" applyFont="1" applyFill="1" applyBorder="1" applyAlignment="1">
      <alignment horizontal="justify" vertical="center" wrapText="1"/>
    </xf>
    <xf numFmtId="0" fontId="32" fillId="19" borderId="1" xfId="0" applyFont="1" applyFill="1" applyBorder="1" applyAlignment="1" applyProtection="1">
      <alignment horizontal="justify" vertical="center" wrapText="1"/>
    </xf>
    <xf numFmtId="0" fontId="33" fillId="15" borderId="23" xfId="0" applyFont="1" applyFill="1" applyBorder="1" applyAlignment="1">
      <alignment horizontal="center" vertical="center" wrapText="1"/>
    </xf>
    <xf numFmtId="0" fontId="33" fillId="15" borderId="34" xfId="0" applyFont="1" applyFill="1" applyBorder="1" applyAlignment="1">
      <alignment horizontal="center" vertical="center" wrapText="1"/>
    </xf>
    <xf numFmtId="0" fontId="33" fillId="14" borderId="23" xfId="0" applyFont="1" applyFill="1" applyBorder="1" applyAlignment="1">
      <alignment horizontal="center" vertical="center" wrapText="1"/>
    </xf>
    <xf numFmtId="0" fontId="33" fillId="14" borderId="34" xfId="0" applyFont="1" applyFill="1" applyBorder="1" applyAlignment="1">
      <alignment horizontal="center" vertical="center" wrapText="1"/>
    </xf>
    <xf numFmtId="0" fontId="31" fillId="10" borderId="28" xfId="0" applyFont="1" applyFill="1" applyBorder="1" applyAlignment="1">
      <alignment horizontal="center" vertical="center" wrapText="1"/>
    </xf>
    <xf numFmtId="0" fontId="31" fillId="10" borderId="36" xfId="0" applyFont="1" applyFill="1" applyBorder="1" applyAlignment="1">
      <alignment horizontal="center" vertical="center" wrapText="1"/>
    </xf>
    <xf numFmtId="0" fontId="44" fillId="0" borderId="14" xfId="0" applyFont="1" applyBorder="1" applyAlignment="1">
      <alignment horizontal="left" vertical="center" wrapText="1"/>
    </xf>
    <xf numFmtId="0" fontId="44" fillId="0" borderId="17" xfId="0" applyFont="1" applyBorder="1" applyAlignment="1">
      <alignment horizontal="left" vertical="center" wrapText="1"/>
    </xf>
    <xf numFmtId="0" fontId="44" fillId="0" borderId="38" xfId="0" applyFont="1" applyBorder="1" applyAlignment="1">
      <alignment horizontal="left" vertical="center" wrapText="1"/>
    </xf>
    <xf numFmtId="0" fontId="44" fillId="0" borderId="39" xfId="0" applyFont="1" applyBorder="1" applyAlignment="1">
      <alignment horizontal="left" vertical="center" wrapText="1"/>
    </xf>
    <xf numFmtId="0" fontId="9" fillId="0" borderId="17" xfId="0" applyFont="1" applyBorder="1" applyAlignment="1">
      <alignment horizontal="center" vertical="center"/>
    </xf>
    <xf numFmtId="0" fontId="9" fillId="0" borderId="39" xfId="0" applyFont="1" applyBorder="1" applyAlignment="1">
      <alignment horizontal="center" vertical="center"/>
    </xf>
    <xf numFmtId="0" fontId="31" fillId="15" borderId="23" xfId="0" applyFont="1" applyFill="1" applyBorder="1" applyAlignment="1">
      <alignment horizontal="center" vertical="center" wrapText="1"/>
    </xf>
    <xf numFmtId="0" fontId="31" fillId="15" borderId="34" xfId="0" applyFont="1" applyFill="1" applyBorder="1" applyAlignment="1">
      <alignment horizontal="center" vertical="center" wrapText="1"/>
    </xf>
    <xf numFmtId="0" fontId="31" fillId="14" borderId="2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 fillId="0" borderId="0" xfId="0" applyFont="1" applyBorder="1" applyAlignment="1">
      <alignment horizontal="center"/>
    </xf>
    <xf numFmtId="0" fontId="41" fillId="6" borderId="1" xfId="0" applyFont="1" applyFill="1" applyBorder="1" applyAlignment="1">
      <alignment horizontal="center" vertical="center" wrapText="1"/>
    </xf>
    <xf numFmtId="0" fontId="41" fillId="6" borderId="4"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7" fillId="6" borderId="2"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39"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38" xfId="0" applyFont="1" applyFill="1" applyBorder="1" applyAlignment="1">
      <alignment horizontal="center" vertical="center" wrapText="1"/>
    </xf>
    <xf numFmtId="0" fontId="1" fillId="7" borderId="48" xfId="0" applyFont="1" applyFill="1" applyBorder="1" applyAlignment="1">
      <alignment horizontal="center" vertical="center" wrapText="1"/>
    </xf>
    <xf numFmtId="0" fontId="1" fillId="7" borderId="49"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3" fillId="0" borderId="1" xfId="0" applyFont="1" applyBorder="1" applyAlignment="1">
      <alignment horizontal="justify" vertical="center" wrapText="1"/>
    </xf>
    <xf numFmtId="0" fontId="7" fillId="8" borderId="21"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38" fillId="6" borderId="4"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23" fillId="0" borderId="1" xfId="0" applyFont="1" applyBorder="1" applyAlignment="1">
      <alignment horizontal="left" vertical="center" wrapText="1"/>
    </xf>
    <xf numFmtId="0" fontId="9" fillId="0" borderId="2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 xfId="0" applyFont="1" applyBorder="1" applyAlignment="1">
      <alignment horizontal="center" vertical="center" wrapText="1"/>
    </xf>
    <xf numFmtId="0" fontId="13" fillId="8" borderId="41" xfId="0" applyFont="1" applyFill="1" applyBorder="1" applyAlignment="1">
      <alignment horizontal="center" vertical="center" wrapText="1"/>
    </xf>
    <xf numFmtId="0" fontId="13" fillId="8" borderId="42" xfId="0" applyFont="1" applyFill="1" applyBorder="1" applyAlignment="1">
      <alignment horizontal="center" vertical="center" wrapText="1"/>
    </xf>
    <xf numFmtId="0" fontId="13" fillId="8" borderId="4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0" borderId="1" xfId="0" applyFont="1" applyBorder="1" applyAlignment="1">
      <alignment horizontal="justify" vertical="center"/>
    </xf>
    <xf numFmtId="0" fontId="16" fillId="2" borderId="18"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9" fillId="0" borderId="45" xfId="0" applyFont="1" applyBorder="1" applyAlignment="1">
      <alignment horizontal="center" vertical="center" wrapText="1"/>
    </xf>
    <xf numFmtId="0" fontId="5" fillId="7" borderId="24"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38" xfId="0" applyFont="1" applyFill="1" applyBorder="1" applyAlignment="1">
      <alignment horizontal="left" vertical="center" wrapText="1"/>
    </xf>
    <xf numFmtId="0" fontId="16" fillId="2" borderId="39" xfId="0" applyFont="1" applyFill="1" applyBorder="1" applyAlignment="1">
      <alignment horizontal="left" vertical="center" wrapText="1"/>
    </xf>
    <xf numFmtId="0" fontId="5" fillId="7" borderId="50" xfId="0" applyFont="1" applyFill="1" applyBorder="1" applyAlignment="1">
      <alignment horizontal="center" vertical="center" wrapText="1"/>
    </xf>
    <xf numFmtId="0" fontId="41" fillId="6" borderId="3"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41" fillId="6" borderId="2"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000CC"/>
      <color rgb="FFE6EFFD"/>
      <color rgb="FF3366CC"/>
      <color rgb="FF81ABFF"/>
      <color rgb="FF009900"/>
      <color rgb="FF00FF00"/>
      <color rgb="FF00939B"/>
      <color rgb="FF008293"/>
      <color rgb="FF009B93"/>
      <color rgb="FF0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3" name="Text Box 5">
          <a:extLst>
            <a:ext uri="{FF2B5EF4-FFF2-40B4-BE49-F238E27FC236}">
              <a16:creationId xmlns="" xmlns:a16="http://schemas.microsoft.com/office/drawing/2014/main" id="{00000000-0008-0000-0000-000003000000}"/>
            </a:ext>
          </a:extLst>
        </xdr:cNvPr>
        <xdr:cNvSpPr txBox="1">
          <a:spLocks noChangeArrowheads="1"/>
        </xdr:cNvSpPr>
      </xdr:nvSpPr>
      <xdr:spPr bwMode="auto">
        <a:xfrm>
          <a:off x="3009900" y="7372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267360</xdr:colOff>
      <xdr:row>18</xdr:row>
      <xdr:rowOff>15630</xdr:rowOff>
    </xdr:from>
    <xdr:to>
      <xdr:col>8</xdr:col>
      <xdr:colOff>537983</xdr:colOff>
      <xdr:row>29</xdr:row>
      <xdr:rowOff>248898</xdr:rowOff>
    </xdr:to>
    <xdr:sp macro="" textlink="">
      <xdr:nvSpPr>
        <xdr:cNvPr id="7" name="Rectangle 11">
          <a:extLst>
            <a:ext uri="{FF2B5EF4-FFF2-40B4-BE49-F238E27FC236}">
              <a16:creationId xmlns="" xmlns:a16="http://schemas.microsoft.com/office/drawing/2014/main" id="{00000000-0008-0000-0000-000007000000}"/>
            </a:ext>
          </a:extLst>
        </xdr:cNvPr>
        <xdr:cNvSpPr>
          <a:spLocks noChangeArrowheads="1"/>
        </xdr:cNvSpPr>
      </xdr:nvSpPr>
      <xdr:spPr bwMode="auto">
        <a:xfrm>
          <a:off x="267360" y="4056951"/>
          <a:ext cx="6366623" cy="2328768"/>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r>
            <a:rPr lang="en-US" sz="2800" b="1" i="0" u="none" strike="noStrike" baseline="0">
              <a:solidFill>
                <a:sysClr val="windowText" lastClr="000000"/>
              </a:solidFill>
              <a:latin typeface="Arial Narrow"/>
            </a:rPr>
            <a:t>SEGUIMIENTO AL PLAN ANTICORRUPCIÓN Y </a:t>
          </a:r>
        </a:p>
        <a:p>
          <a:pPr algn="ctr" rtl="0">
            <a:defRPr sz="1000"/>
          </a:pPr>
          <a:r>
            <a:rPr lang="en-US" sz="2800" b="1" i="0" u="none" strike="noStrike" baseline="0">
              <a:solidFill>
                <a:sysClr val="windowText" lastClr="000000"/>
              </a:solidFill>
              <a:latin typeface="Arial Narrow"/>
            </a:rPr>
            <a:t>DE ATENCIÓN AL CIUDADANO </a:t>
          </a:r>
        </a:p>
        <a:p>
          <a:pPr algn="ctr" rtl="0">
            <a:defRPr sz="1000"/>
          </a:pPr>
          <a:r>
            <a:rPr lang="en-US" sz="2800" b="1" i="0" u="none" strike="noStrike" baseline="0">
              <a:solidFill>
                <a:sysClr val="windowText" lastClr="000000"/>
              </a:solidFill>
              <a:latin typeface="Arial Narrow"/>
            </a:rPr>
            <a:t>2021</a:t>
          </a:r>
          <a:endParaRPr lang="en-US" sz="2800" b="1" i="0" u="none" strike="noStrike" baseline="0">
            <a:solidFill>
              <a:srgbClr val="0000CC"/>
            </a:solidFill>
            <a:latin typeface="Arial Narrow"/>
          </a:endParaRPr>
        </a:p>
        <a:p>
          <a:pPr algn="ctr" rtl="0">
            <a:defRPr sz="1000"/>
          </a:pPr>
          <a:endParaRPr lang="en-US" sz="2800" b="1" i="0" u="none" strike="noStrike" baseline="0">
            <a:solidFill>
              <a:sysClr val="windowText" lastClr="000000"/>
            </a:solidFill>
            <a:latin typeface="Arial Narrow"/>
          </a:endParaRPr>
        </a:p>
      </xdr:txBody>
    </xdr:sp>
    <xdr:clientData/>
  </xdr:twoCellAnchor>
  <xdr:twoCellAnchor editAs="oneCell">
    <xdr:from>
      <xdr:col>1</xdr:col>
      <xdr:colOff>95250</xdr:colOff>
      <xdr:row>2</xdr:row>
      <xdr:rowOff>175193</xdr:rowOff>
    </xdr:from>
    <xdr:to>
      <xdr:col>8</xdr:col>
      <xdr:colOff>163286</xdr:colOff>
      <xdr:row>12</xdr:row>
      <xdr:rowOff>115661</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srcRect b="31194"/>
        <a:stretch/>
      </xdr:blipFill>
      <xdr:spPr>
        <a:xfrm>
          <a:off x="857250" y="814729"/>
          <a:ext cx="5402036" cy="1845468"/>
        </a:xfrm>
        <a:prstGeom prst="rect">
          <a:avLst/>
        </a:prstGeom>
      </xdr:spPr>
    </xdr:pic>
    <xdr:clientData/>
  </xdr:twoCellAnchor>
  <xdr:twoCellAnchor>
    <xdr:from>
      <xdr:col>2</xdr:col>
      <xdr:colOff>71437</xdr:colOff>
      <xdr:row>13</xdr:row>
      <xdr:rowOff>35718</xdr:rowOff>
    </xdr:from>
    <xdr:to>
      <xdr:col>6</xdr:col>
      <xdr:colOff>583405</xdr:colOff>
      <xdr:row>15</xdr:row>
      <xdr:rowOff>47625</xdr:rowOff>
    </xdr:to>
    <xdr:sp macro="" textlink="">
      <xdr:nvSpPr>
        <xdr:cNvPr id="2" name="CuadroTexto 1">
          <a:extLst>
            <a:ext uri="{FF2B5EF4-FFF2-40B4-BE49-F238E27FC236}">
              <a16:creationId xmlns="" xmlns:a16="http://schemas.microsoft.com/office/drawing/2014/main" id="{E4D379B1-A1BC-4CD3-BAFB-4162CCB1A36C}"/>
            </a:ext>
          </a:extLst>
        </xdr:cNvPr>
        <xdr:cNvSpPr txBox="1"/>
      </xdr:nvSpPr>
      <xdr:spPr>
        <a:xfrm>
          <a:off x="1595437" y="2774156"/>
          <a:ext cx="3559968" cy="750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000" b="1">
              <a:solidFill>
                <a:srgbClr val="3366CC"/>
              </a:solidFill>
              <a:latin typeface="Century Gothic" panose="020B0502020202020204" pitchFamily="34" charset="0"/>
            </a:rPr>
            <a:t>MINCIENCIAS</a:t>
          </a:r>
        </a:p>
      </xdr:txBody>
    </xdr:sp>
    <xdr:clientData/>
  </xdr:twoCellAnchor>
  <xdr:twoCellAnchor editAs="oneCell">
    <xdr:from>
      <xdr:col>1</xdr:col>
      <xdr:colOff>259557</xdr:colOff>
      <xdr:row>38</xdr:row>
      <xdr:rowOff>26193</xdr:rowOff>
    </xdr:from>
    <xdr:to>
      <xdr:col>7</xdr:col>
      <xdr:colOff>331312</xdr:colOff>
      <xdr:row>42</xdr:row>
      <xdr:rowOff>118268</xdr:rowOff>
    </xdr:to>
    <xdr:pic>
      <xdr:nvPicPr>
        <xdr:cNvPr id="9" name="Imagen 8">
          <a:extLst>
            <a:ext uri="{FF2B5EF4-FFF2-40B4-BE49-F238E27FC236}">
              <a16:creationId xmlns="" xmlns:a16="http://schemas.microsoft.com/office/drawing/2014/main" id="{5E6C7DE3-101C-44C5-A269-27972FCF0C40}"/>
            </a:ext>
          </a:extLst>
        </xdr:cNvPr>
        <xdr:cNvPicPr/>
      </xdr:nvPicPr>
      <xdr:blipFill>
        <a:blip xmlns:r="http://schemas.openxmlformats.org/officeDocument/2006/relationships" r:embed="rId2"/>
        <a:stretch>
          <a:fillRect/>
        </a:stretch>
      </xdr:blipFill>
      <xdr:spPr>
        <a:xfrm>
          <a:off x="1021557" y="8920162"/>
          <a:ext cx="4643755" cy="854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5210175</xdr:colOff>
      <xdr:row>0</xdr:row>
      <xdr:rowOff>9524</xdr:rowOff>
    </xdr:from>
    <xdr:to>
      <xdr:col>1</xdr:col>
      <xdr:colOff>8706394</xdr:colOff>
      <xdr:row>1</xdr:row>
      <xdr:rowOff>577395</xdr:rowOff>
    </xdr:to>
    <xdr:pic>
      <xdr:nvPicPr>
        <xdr:cNvPr id="2" name="Imagen 1">
          <a:extLst>
            <a:ext uri="{FF2B5EF4-FFF2-40B4-BE49-F238E27FC236}">
              <a16:creationId xmlns="" xmlns:a16="http://schemas.microsoft.com/office/drawing/2014/main" id="{87409C38-0456-4612-9DA4-74C5F4AF632E}"/>
            </a:ext>
          </a:extLst>
        </xdr:cNvPr>
        <xdr:cNvPicPr/>
      </xdr:nvPicPr>
      <xdr:blipFill>
        <a:blip xmlns:r="http://schemas.openxmlformats.org/officeDocument/2006/relationships" r:embed="rId1"/>
        <a:stretch>
          <a:fillRect/>
        </a:stretch>
      </xdr:blipFill>
      <xdr:spPr>
        <a:xfrm>
          <a:off x="5591175" y="9524"/>
          <a:ext cx="3496219" cy="634546"/>
        </a:xfrm>
        <a:prstGeom prst="rect">
          <a:avLst/>
        </a:prstGeom>
      </xdr:spPr>
    </xdr:pic>
    <xdr:clientData/>
  </xdr:twoCellAnchor>
  <xdr:twoCellAnchor editAs="oneCell">
    <xdr:from>
      <xdr:col>1</xdr:col>
      <xdr:colOff>1006929</xdr:colOff>
      <xdr:row>8</xdr:row>
      <xdr:rowOff>1183821</xdr:rowOff>
    </xdr:from>
    <xdr:to>
      <xdr:col>1</xdr:col>
      <xdr:colOff>7075715</xdr:colOff>
      <xdr:row>9</xdr:row>
      <xdr:rowOff>1601349</xdr:rowOff>
    </xdr:to>
    <xdr:pic>
      <xdr:nvPicPr>
        <xdr:cNvPr id="3" name="Imagen 2"/>
        <xdr:cNvPicPr>
          <a:picLocks noChangeAspect="1"/>
        </xdr:cNvPicPr>
      </xdr:nvPicPr>
      <xdr:blipFill>
        <a:blip xmlns:r="http://schemas.openxmlformats.org/officeDocument/2006/relationships" r:embed="rId2"/>
        <a:stretch>
          <a:fillRect/>
        </a:stretch>
      </xdr:blipFill>
      <xdr:spPr>
        <a:xfrm>
          <a:off x="1387929" y="7508421"/>
          <a:ext cx="6068786" cy="56181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23132</xdr:colOff>
      <xdr:row>0</xdr:row>
      <xdr:rowOff>0</xdr:rowOff>
    </xdr:from>
    <xdr:to>
      <xdr:col>4</xdr:col>
      <xdr:colOff>485357</xdr:colOff>
      <xdr:row>0</xdr:row>
      <xdr:rowOff>648000</xdr:rowOff>
    </xdr:to>
    <xdr:pic>
      <xdr:nvPicPr>
        <xdr:cNvPr id="3" name="Imagen 2">
          <a:extLst>
            <a:ext uri="{FF2B5EF4-FFF2-40B4-BE49-F238E27FC236}">
              <a16:creationId xmlns="" xmlns:a16="http://schemas.microsoft.com/office/drawing/2014/main" id="{2EF4B82C-DBA8-4A74-B830-B69470657E9B}"/>
            </a:ext>
          </a:extLst>
        </xdr:cNvPr>
        <xdr:cNvPicPr/>
      </xdr:nvPicPr>
      <xdr:blipFill>
        <a:blip xmlns:r="http://schemas.openxmlformats.org/officeDocument/2006/relationships" r:embed="rId1"/>
        <a:stretch>
          <a:fillRect/>
        </a:stretch>
      </xdr:blipFill>
      <xdr:spPr>
        <a:xfrm>
          <a:off x="200025" y="0"/>
          <a:ext cx="4013689" cy="648000"/>
        </a:xfrm>
        <a:prstGeom prst="rect">
          <a:avLst/>
        </a:prstGeom>
      </xdr:spPr>
    </xdr:pic>
    <xdr:clientData/>
  </xdr:twoCellAnchor>
  <xdr:twoCellAnchor editAs="oneCell">
    <xdr:from>
      <xdr:col>1</xdr:col>
      <xdr:colOff>21168</xdr:colOff>
      <xdr:row>0</xdr:row>
      <xdr:rowOff>10583</xdr:rowOff>
    </xdr:from>
    <xdr:to>
      <xdr:col>3</xdr:col>
      <xdr:colOff>881591</xdr:colOff>
      <xdr:row>0</xdr:row>
      <xdr:rowOff>648758</xdr:rowOff>
    </xdr:to>
    <xdr:pic>
      <xdr:nvPicPr>
        <xdr:cNvPr id="4" name="Imagen 3">
          <a:extLst>
            <a:ext uri="{FF2B5EF4-FFF2-40B4-BE49-F238E27FC236}">
              <a16:creationId xmlns="" xmlns:a16="http://schemas.microsoft.com/office/drawing/2014/main" id="{4DBEA88C-C00C-4403-A0FD-AE7611CCE2C8}"/>
            </a:ext>
          </a:extLst>
        </xdr:cNvPr>
        <xdr:cNvPicPr/>
      </xdr:nvPicPr>
      <xdr:blipFill>
        <a:blip xmlns:r="http://schemas.openxmlformats.org/officeDocument/2006/relationships" r:embed="rId1"/>
        <a:stretch>
          <a:fillRect/>
        </a:stretch>
      </xdr:blipFill>
      <xdr:spPr>
        <a:xfrm>
          <a:off x="202143" y="10583"/>
          <a:ext cx="3174998" cy="638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1285875</xdr:colOff>
      <xdr:row>1</xdr:row>
      <xdr:rowOff>0</xdr:rowOff>
    </xdr:to>
    <xdr:pic>
      <xdr:nvPicPr>
        <xdr:cNvPr id="2" name="Imagen 1">
          <a:extLst>
            <a:ext uri="{FF2B5EF4-FFF2-40B4-BE49-F238E27FC236}">
              <a16:creationId xmlns="" xmlns:a16="http://schemas.microsoft.com/office/drawing/2014/main" id="{2EF4B82C-DBA8-4A74-B830-B69470657E9B}"/>
            </a:ext>
          </a:extLst>
        </xdr:cNvPr>
        <xdr:cNvPicPr/>
      </xdr:nvPicPr>
      <xdr:blipFill>
        <a:blip xmlns:r="http://schemas.openxmlformats.org/officeDocument/2006/relationships" r:embed="rId1"/>
        <a:stretch>
          <a:fillRect/>
        </a:stretch>
      </xdr:blipFill>
      <xdr:spPr>
        <a:xfrm>
          <a:off x="0" y="0"/>
          <a:ext cx="2800350" cy="438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135578</xdr:colOff>
      <xdr:row>14</xdr:row>
      <xdr:rowOff>4662980</xdr:rowOff>
    </xdr:from>
    <xdr:to>
      <xdr:col>0</xdr:col>
      <xdr:colOff>1321898</xdr:colOff>
      <xdr:row>15</xdr:row>
      <xdr:rowOff>0</xdr:rowOff>
    </xdr:to>
    <xdr:pic>
      <xdr:nvPicPr>
        <xdr:cNvPr id="7" name="1 Imagen" descr="LOGO-COLCIENCIAS-AVANZA-BLANCO-02.png">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8" name="1 Imagen" descr="LOGO-COLCIENCIAS-AVANZA-BLANCO-02.png">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xdr:from>
      <xdr:col>0</xdr:col>
      <xdr:colOff>135578</xdr:colOff>
      <xdr:row>14</xdr:row>
      <xdr:rowOff>4662980</xdr:rowOff>
    </xdr:from>
    <xdr:to>
      <xdr:col>0</xdr:col>
      <xdr:colOff>1321898</xdr:colOff>
      <xdr:row>15</xdr:row>
      <xdr:rowOff>0</xdr:rowOff>
    </xdr:to>
    <xdr:pic>
      <xdr:nvPicPr>
        <xdr:cNvPr id="9" name="1 Imagen" descr="LOGO-COLCIENCIAS-AVANZA-BLANCO-02.png">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10" name="1 Imagen" descr="LOGO-COLCIENCIAS-AVANZA-BLANCO-02.png">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editAs="oneCell">
    <xdr:from>
      <xdr:col>1</xdr:col>
      <xdr:colOff>103415</xdr:colOff>
      <xdr:row>0</xdr:row>
      <xdr:rowOff>40822</xdr:rowOff>
    </xdr:from>
    <xdr:to>
      <xdr:col>3</xdr:col>
      <xdr:colOff>1543050</xdr:colOff>
      <xdr:row>0</xdr:row>
      <xdr:rowOff>628650</xdr:rowOff>
    </xdr:to>
    <xdr:pic>
      <xdr:nvPicPr>
        <xdr:cNvPr id="12" name="Imagen 11">
          <a:extLst>
            <a:ext uri="{FF2B5EF4-FFF2-40B4-BE49-F238E27FC236}">
              <a16:creationId xmlns="" xmlns:a16="http://schemas.microsoft.com/office/drawing/2014/main" id="{EA001CA8-3C9A-4B9A-A785-6310A9008965}"/>
            </a:ext>
          </a:extLst>
        </xdr:cNvPr>
        <xdr:cNvPicPr/>
      </xdr:nvPicPr>
      <xdr:blipFill>
        <a:blip xmlns:r="http://schemas.openxmlformats.org/officeDocument/2006/relationships" r:embed="rId2"/>
        <a:stretch>
          <a:fillRect/>
        </a:stretch>
      </xdr:blipFill>
      <xdr:spPr>
        <a:xfrm>
          <a:off x="255815" y="40822"/>
          <a:ext cx="4297135" cy="587828"/>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11" name="1 Imagen" descr="LOGO-COLCIENCIAS-AVANZA-BLANCO-02.png">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13" name="1 Imagen" descr="LOGO-COLCIENCIAS-AVANZA-BLANCO-02.png">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29780"/>
          <a:ext cx="14745" cy="4270"/>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14" name="1 Imagen" descr="LOGO-COLCIENCIAS-AVANZA-BLANCO-02.png">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15" name="1 Imagen" descr="LOGO-COLCIENCIAS-AVANZA-BLANCO-02.png">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29780"/>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16" name="1 Imagen" descr="LOGO-COLCIENCIAS-AVANZA-BLANCO-02.png">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444405"/>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17" name="1 Imagen" descr="LOGO-COLCIENCIAS-AVANZA-BLANCO-02.png">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444405"/>
          <a:ext cx="14745" cy="4270"/>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18" name="1 Imagen" descr="LOGO-COLCIENCIAS-AVANZA-BLANCO-02.png">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539530"/>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19" name="1 Imagen" descr="LOGO-COLCIENCIAS-AVANZA-BLANCO-02.png">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20" name="1 Imagen" descr="LOGO-COLCIENCIAS-AVANZA-BLANCO-02.png">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539530"/>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21" name="1 Imagen" descr="LOGO-COLCIENCIAS-AVANZA-BLANCO-02.png">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14</xdr:row>
      <xdr:rowOff>4662980</xdr:rowOff>
    </xdr:from>
    <xdr:to>
      <xdr:col>0</xdr:col>
      <xdr:colOff>1321898</xdr:colOff>
      <xdr:row>15</xdr:row>
      <xdr:rowOff>0</xdr:rowOff>
    </xdr:to>
    <xdr:pic>
      <xdr:nvPicPr>
        <xdr:cNvPr id="22" name="1 Imagen" descr="LOGO-COLCIENCIAS-AVANZA-BLANCO-0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20274455"/>
          <a:ext cx="14745" cy="4270"/>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23" name="1 Imagen" descr="LOGO-COLCIENCIAS-AVANZA-BLANCO-0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8398030"/>
          <a:ext cx="14745" cy="4270"/>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24" name="1 Imagen" descr="LOGO-COLCIENCIAS-AVANZA-BLANCO-0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6721630"/>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25" name="1 Imagen" descr="LOGO-COLCIENCIAS-AVANZA-BLANCO-0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4711855"/>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26" name="1 Imagen" descr="LOGO-COLCIENCIAS-AVANZA-BLANCO-02.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1178080"/>
          <a:ext cx="14745" cy="4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80964</xdr:colOff>
      <xdr:row>0</xdr:row>
      <xdr:rowOff>28575</xdr:rowOff>
    </xdr:from>
    <xdr:to>
      <xdr:col>3</xdr:col>
      <xdr:colOff>47625</xdr:colOff>
      <xdr:row>0</xdr:row>
      <xdr:rowOff>661988</xdr:rowOff>
    </xdr:to>
    <xdr:pic>
      <xdr:nvPicPr>
        <xdr:cNvPr id="3" name="Imagen 2">
          <a:extLst>
            <a:ext uri="{FF2B5EF4-FFF2-40B4-BE49-F238E27FC236}">
              <a16:creationId xmlns="" xmlns:a16="http://schemas.microsoft.com/office/drawing/2014/main" id="{B1A6DB0C-5CE6-43C2-8DB2-5F921D181FB6}"/>
            </a:ext>
          </a:extLst>
        </xdr:cNvPr>
        <xdr:cNvPicPr/>
      </xdr:nvPicPr>
      <xdr:blipFill>
        <a:blip xmlns:r="http://schemas.openxmlformats.org/officeDocument/2006/relationships" r:embed="rId1"/>
        <a:stretch>
          <a:fillRect/>
        </a:stretch>
      </xdr:blipFill>
      <xdr:spPr>
        <a:xfrm>
          <a:off x="261939" y="28575"/>
          <a:ext cx="3319461" cy="6334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46264</xdr:colOff>
      <xdr:row>0</xdr:row>
      <xdr:rowOff>91168</xdr:rowOff>
    </xdr:from>
    <xdr:to>
      <xdr:col>4</xdr:col>
      <xdr:colOff>964407</xdr:colOff>
      <xdr:row>0</xdr:row>
      <xdr:rowOff>775607</xdr:rowOff>
    </xdr:to>
    <xdr:pic>
      <xdr:nvPicPr>
        <xdr:cNvPr id="3" name="Imagen 2">
          <a:extLst>
            <a:ext uri="{FF2B5EF4-FFF2-40B4-BE49-F238E27FC236}">
              <a16:creationId xmlns="" xmlns:a16="http://schemas.microsoft.com/office/drawing/2014/main" id="{C3522F23-B86A-4F81-9809-C2E91F69291A}"/>
            </a:ext>
          </a:extLst>
        </xdr:cNvPr>
        <xdr:cNvPicPr/>
      </xdr:nvPicPr>
      <xdr:blipFill>
        <a:blip xmlns:r="http://schemas.openxmlformats.org/officeDocument/2006/relationships" r:embed="rId1"/>
        <a:stretch>
          <a:fillRect/>
        </a:stretch>
      </xdr:blipFill>
      <xdr:spPr>
        <a:xfrm>
          <a:off x="182335" y="91168"/>
          <a:ext cx="4457701" cy="6844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135578</xdr:colOff>
      <xdr:row>7</xdr:row>
      <xdr:rowOff>4662980</xdr:rowOff>
    </xdr:from>
    <xdr:to>
      <xdr:col>0</xdr:col>
      <xdr:colOff>1321898</xdr:colOff>
      <xdr:row>8</xdr:row>
      <xdr:rowOff>0</xdr:rowOff>
    </xdr:to>
    <xdr:pic>
      <xdr:nvPicPr>
        <xdr:cNvPr id="2" name="1 Imagen" descr="LOGO-COLCIENCIAS-AVANZA-BLANCO-02.png">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872655"/>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3" name="1 Imagen" descr="LOGO-COLCIENCIAS-AVANZA-BLANCO-02.png">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9425480"/>
          <a:ext cx="14745" cy="4270"/>
        </a:xfrm>
        <a:prstGeom prst="rect">
          <a:avLst/>
        </a:prstGeom>
      </xdr:spPr>
    </xdr:pic>
    <xdr:clientData/>
  </xdr:twoCellAnchor>
  <xdr:twoCellAnchor editAs="oneCell">
    <xdr:from>
      <xdr:col>1</xdr:col>
      <xdr:colOff>23813</xdr:colOff>
      <xdr:row>0</xdr:row>
      <xdr:rowOff>11906</xdr:rowOff>
    </xdr:from>
    <xdr:to>
      <xdr:col>4</xdr:col>
      <xdr:colOff>805406</xdr:colOff>
      <xdr:row>0</xdr:row>
      <xdr:rowOff>659906</xdr:rowOff>
    </xdr:to>
    <xdr:pic>
      <xdr:nvPicPr>
        <xdr:cNvPr id="5" name="Imagen 4">
          <a:extLst>
            <a:ext uri="{FF2B5EF4-FFF2-40B4-BE49-F238E27FC236}">
              <a16:creationId xmlns="" xmlns:a16="http://schemas.microsoft.com/office/drawing/2014/main" id="{DB121751-4E4D-4CDD-9B0F-0FD89588298D}"/>
            </a:ext>
          </a:extLst>
        </xdr:cNvPr>
        <xdr:cNvPicPr/>
      </xdr:nvPicPr>
      <xdr:blipFill>
        <a:blip xmlns:r="http://schemas.openxmlformats.org/officeDocument/2006/relationships" r:embed="rId2"/>
        <a:stretch>
          <a:fillRect/>
        </a:stretch>
      </xdr:blipFill>
      <xdr:spPr>
        <a:xfrm>
          <a:off x="178594" y="11906"/>
          <a:ext cx="4032000" cy="64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31750</xdr:colOff>
      <xdr:row>0</xdr:row>
      <xdr:rowOff>10584</xdr:rowOff>
    </xdr:from>
    <xdr:to>
      <xdr:col>3</xdr:col>
      <xdr:colOff>672797</xdr:colOff>
      <xdr:row>0</xdr:row>
      <xdr:rowOff>508001</xdr:rowOff>
    </xdr:to>
    <xdr:pic>
      <xdr:nvPicPr>
        <xdr:cNvPr id="2" name="Imagen 1">
          <a:extLst>
            <a:ext uri="{FF2B5EF4-FFF2-40B4-BE49-F238E27FC236}">
              <a16:creationId xmlns="" xmlns:a16="http://schemas.microsoft.com/office/drawing/2014/main" id="{4DBEA88C-C00C-4403-A0FD-AE7611CCE2C8}"/>
            </a:ext>
          </a:extLst>
        </xdr:cNvPr>
        <xdr:cNvPicPr/>
      </xdr:nvPicPr>
      <xdr:blipFill>
        <a:blip xmlns:r="http://schemas.openxmlformats.org/officeDocument/2006/relationships" r:embed="rId1"/>
        <a:stretch>
          <a:fillRect/>
        </a:stretch>
      </xdr:blipFill>
      <xdr:spPr>
        <a:xfrm>
          <a:off x="165100" y="10584"/>
          <a:ext cx="2650822" cy="4974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topLeftCell="A25" zoomScale="70" zoomScaleNormal="70" zoomScaleSheetLayoutView="90" workbookViewId="0">
      <selection activeCell="M33" sqref="M33"/>
    </sheetView>
  </sheetViews>
  <sheetFormatPr baseColWidth="10" defaultRowHeight="15" x14ac:dyDescent="0.25"/>
  <sheetData>
    <row r="1" spans="1:9" x14ac:dyDescent="0.25">
      <c r="A1" s="6"/>
      <c r="B1" s="7"/>
      <c r="C1" s="7"/>
      <c r="D1" s="7"/>
      <c r="E1" s="7"/>
      <c r="F1" s="7"/>
      <c r="G1" s="7"/>
      <c r="H1" s="7"/>
      <c r="I1" s="8"/>
    </row>
    <row r="2" spans="1:9" ht="35.25" customHeight="1" x14ac:dyDescent="0.25">
      <c r="A2" s="9"/>
      <c r="B2" s="5"/>
      <c r="C2" s="5"/>
      <c r="D2" s="5"/>
      <c r="E2" s="5"/>
      <c r="F2" s="5"/>
      <c r="G2" s="5"/>
      <c r="H2" s="5"/>
      <c r="I2" s="10"/>
    </row>
    <row r="3" spans="1:9" x14ac:dyDescent="0.25">
      <c r="A3" s="9"/>
      <c r="B3" s="5"/>
      <c r="C3" s="5"/>
      <c r="D3" s="5"/>
      <c r="E3" s="5"/>
      <c r="F3" s="5"/>
      <c r="G3" s="5"/>
      <c r="H3" s="5"/>
      <c r="I3" s="10"/>
    </row>
    <row r="4" spans="1:9" x14ac:dyDescent="0.25">
      <c r="A4" s="9"/>
      <c r="B4" s="5"/>
      <c r="C4" s="5"/>
      <c r="D4" s="5"/>
      <c r="E4" s="5"/>
      <c r="F4" s="5"/>
      <c r="G4" s="5"/>
      <c r="H4" s="5"/>
      <c r="I4" s="10"/>
    </row>
    <row r="5" spans="1:9" x14ac:dyDescent="0.25">
      <c r="A5" s="9"/>
      <c r="B5" s="5"/>
      <c r="C5" s="5"/>
      <c r="D5" s="5"/>
      <c r="E5" s="5"/>
      <c r="F5" s="5"/>
      <c r="G5" s="5"/>
      <c r="H5" s="5"/>
      <c r="I5" s="10"/>
    </row>
    <row r="6" spans="1:9" x14ac:dyDescent="0.25">
      <c r="A6" s="9"/>
      <c r="B6" s="5"/>
      <c r="C6" s="5"/>
      <c r="D6" s="5"/>
      <c r="E6" s="5"/>
      <c r="F6" s="5"/>
      <c r="G6" s="5"/>
      <c r="H6" s="5"/>
      <c r="I6" s="10"/>
    </row>
    <row r="7" spans="1:9" x14ac:dyDescent="0.25">
      <c r="A7" s="9"/>
      <c r="B7" s="5"/>
      <c r="C7" s="5"/>
      <c r="D7" s="5"/>
      <c r="E7" s="5"/>
      <c r="F7" s="5"/>
      <c r="G7" s="5"/>
      <c r="H7" s="5"/>
      <c r="I7" s="10"/>
    </row>
    <row r="8" spans="1:9" x14ac:dyDescent="0.25">
      <c r="A8" s="9"/>
      <c r="B8" s="5"/>
      <c r="C8" s="5"/>
      <c r="D8" s="5"/>
      <c r="E8" s="5"/>
      <c r="F8" s="5"/>
      <c r="G8" s="5"/>
      <c r="H8" s="5"/>
      <c r="I8" s="10"/>
    </row>
    <row r="9" spans="1:9" x14ac:dyDescent="0.25">
      <c r="A9" s="9"/>
      <c r="B9" s="5"/>
      <c r="C9" s="5"/>
      <c r="D9" s="5"/>
      <c r="E9" s="5"/>
      <c r="F9" s="5"/>
      <c r="G9" s="5"/>
      <c r="H9" s="5"/>
      <c r="I9" s="10"/>
    </row>
    <row r="10" spans="1:9" x14ac:dyDescent="0.25">
      <c r="A10" s="9"/>
      <c r="B10" s="5"/>
      <c r="C10" s="5"/>
      <c r="D10" s="5"/>
      <c r="E10" s="5"/>
      <c r="F10" s="5"/>
      <c r="G10" s="5"/>
      <c r="H10" s="5"/>
      <c r="I10" s="10"/>
    </row>
    <row r="11" spans="1:9" x14ac:dyDescent="0.25">
      <c r="A11" s="9"/>
      <c r="B11" s="5"/>
      <c r="C11" s="5"/>
      <c r="D11" s="5"/>
      <c r="E11" s="5"/>
      <c r="F11" s="5"/>
      <c r="G11" s="5"/>
      <c r="H11" s="5"/>
      <c r="I11" s="10"/>
    </row>
    <row r="12" spans="1:9" x14ac:dyDescent="0.25">
      <c r="A12" s="9"/>
      <c r="B12" s="5"/>
      <c r="C12" s="5"/>
      <c r="D12" s="5"/>
      <c r="E12" s="5"/>
      <c r="F12" s="5"/>
      <c r="G12" s="5"/>
      <c r="H12" s="5"/>
      <c r="I12" s="10"/>
    </row>
    <row r="13" spans="1:9" x14ac:dyDescent="0.25">
      <c r="A13" s="9"/>
      <c r="B13" s="5"/>
      <c r="C13" s="5"/>
      <c r="D13" s="5"/>
      <c r="E13" s="5"/>
      <c r="F13" s="5"/>
      <c r="G13" s="5"/>
      <c r="H13" s="5"/>
      <c r="I13" s="10"/>
    </row>
    <row r="14" spans="1:9" x14ac:dyDescent="0.25">
      <c r="A14" s="9"/>
      <c r="B14" s="5"/>
      <c r="C14" s="5"/>
      <c r="D14" s="5"/>
      <c r="E14" s="5"/>
      <c r="F14" s="5"/>
      <c r="G14" s="5"/>
      <c r="H14" s="5"/>
      <c r="I14" s="10"/>
    </row>
    <row r="15" spans="1:9" ht="42.75" customHeight="1" x14ac:dyDescent="0.25">
      <c r="A15" s="9"/>
      <c r="B15" s="5"/>
      <c r="C15" s="5"/>
      <c r="D15" s="5"/>
      <c r="E15" s="5"/>
      <c r="F15" s="5"/>
      <c r="G15" s="5"/>
      <c r="H15" s="5"/>
      <c r="I15" s="10"/>
    </row>
    <row r="16" spans="1:9" x14ac:dyDescent="0.25">
      <c r="A16" s="9"/>
      <c r="B16" s="5"/>
      <c r="C16" s="5"/>
      <c r="D16" s="5"/>
      <c r="E16" s="5"/>
      <c r="F16" s="5"/>
      <c r="G16" s="5"/>
      <c r="H16" s="5"/>
      <c r="I16" s="10"/>
    </row>
    <row r="17" spans="1:9" x14ac:dyDescent="0.25">
      <c r="A17" s="9"/>
      <c r="B17" s="5"/>
      <c r="C17" s="5"/>
      <c r="D17" s="5"/>
      <c r="E17" s="5"/>
      <c r="F17" s="5"/>
      <c r="G17" s="5"/>
      <c r="H17" s="5"/>
      <c r="I17" s="10"/>
    </row>
    <row r="18" spans="1:9" x14ac:dyDescent="0.25">
      <c r="A18" s="9"/>
      <c r="B18" s="5"/>
      <c r="C18" s="5"/>
      <c r="D18" s="5"/>
      <c r="E18" s="5"/>
      <c r="F18" s="5"/>
      <c r="G18" s="5"/>
      <c r="H18" s="5"/>
      <c r="I18" s="10"/>
    </row>
    <row r="19" spans="1:9" x14ac:dyDescent="0.25">
      <c r="A19" s="9"/>
      <c r="B19" s="5"/>
      <c r="C19" s="5"/>
      <c r="D19" s="5"/>
      <c r="E19" s="5"/>
      <c r="F19" s="5"/>
      <c r="G19" s="5"/>
      <c r="H19" s="5"/>
      <c r="I19" s="10"/>
    </row>
    <row r="20" spans="1:9" x14ac:dyDescent="0.25">
      <c r="A20" s="9"/>
      <c r="B20" s="5"/>
      <c r="C20" s="5"/>
      <c r="D20" s="5"/>
      <c r="E20" s="5"/>
      <c r="F20" s="5"/>
      <c r="G20" s="5"/>
      <c r="H20" s="5"/>
      <c r="I20" s="10"/>
    </row>
    <row r="21" spans="1:9" x14ac:dyDescent="0.25">
      <c r="A21" s="9"/>
      <c r="B21" s="5"/>
      <c r="C21" s="5"/>
      <c r="D21" s="5"/>
      <c r="E21" s="5"/>
      <c r="F21" s="5"/>
      <c r="G21" s="5"/>
      <c r="H21" s="5"/>
      <c r="I21" s="10"/>
    </row>
    <row r="22" spans="1:9" x14ac:dyDescent="0.25">
      <c r="A22" s="9"/>
      <c r="B22" s="5"/>
      <c r="C22" s="5"/>
      <c r="D22" s="5"/>
      <c r="E22" s="5"/>
      <c r="F22" s="5"/>
      <c r="G22" s="5"/>
      <c r="H22" s="5"/>
      <c r="I22" s="10"/>
    </row>
    <row r="23" spans="1:9" x14ac:dyDescent="0.25">
      <c r="A23" s="9"/>
      <c r="B23" s="5"/>
      <c r="C23" s="5"/>
      <c r="D23" s="5"/>
      <c r="E23" s="5"/>
      <c r="F23" s="5"/>
      <c r="G23" s="5"/>
      <c r="H23" s="5"/>
      <c r="I23" s="10"/>
    </row>
    <row r="24" spans="1:9" x14ac:dyDescent="0.25">
      <c r="A24" s="9"/>
      <c r="B24" s="5"/>
      <c r="C24" s="5"/>
      <c r="D24" s="5"/>
      <c r="E24" s="5"/>
      <c r="F24" s="5"/>
      <c r="G24" s="5"/>
      <c r="H24" s="5"/>
      <c r="I24" s="10"/>
    </row>
    <row r="25" spans="1:9" x14ac:dyDescent="0.25">
      <c r="A25" s="9"/>
      <c r="B25" s="5"/>
      <c r="C25" s="5"/>
      <c r="D25" s="5"/>
      <c r="E25" s="5"/>
      <c r="F25" s="5"/>
      <c r="G25" s="5"/>
      <c r="H25" s="5"/>
      <c r="I25" s="10"/>
    </row>
    <row r="26" spans="1:9" x14ac:dyDescent="0.25">
      <c r="A26" s="9"/>
      <c r="B26" s="5"/>
      <c r="C26" s="5"/>
      <c r="D26" s="5"/>
      <c r="E26" s="5"/>
      <c r="F26" s="5"/>
      <c r="G26" s="5"/>
      <c r="H26" s="5"/>
      <c r="I26" s="10"/>
    </row>
    <row r="27" spans="1:9" x14ac:dyDescent="0.25">
      <c r="A27" s="9"/>
      <c r="B27" s="5"/>
      <c r="C27" s="5"/>
      <c r="D27" s="5"/>
      <c r="E27" s="5"/>
      <c r="F27" s="5"/>
      <c r="G27" s="5"/>
      <c r="H27" s="5"/>
      <c r="I27" s="10"/>
    </row>
    <row r="28" spans="1:9" x14ac:dyDescent="0.25">
      <c r="A28" s="9"/>
      <c r="B28" s="5"/>
      <c r="C28" s="5"/>
      <c r="D28" s="5"/>
      <c r="E28" s="5"/>
      <c r="F28" s="5"/>
      <c r="G28" s="5"/>
      <c r="H28" s="5"/>
      <c r="I28" s="10"/>
    </row>
    <row r="29" spans="1:9" x14ac:dyDescent="0.25">
      <c r="A29" s="9"/>
      <c r="B29" s="5"/>
      <c r="C29" s="5"/>
      <c r="D29" s="5"/>
      <c r="E29" s="5"/>
      <c r="F29" s="5"/>
      <c r="G29" s="5"/>
      <c r="H29" s="5"/>
      <c r="I29" s="10"/>
    </row>
    <row r="30" spans="1:9" ht="42" customHeight="1" x14ac:dyDescent="0.4">
      <c r="A30" s="76"/>
      <c r="B30" s="77"/>
      <c r="C30" s="77"/>
      <c r="D30" s="78"/>
      <c r="E30" s="79"/>
      <c r="F30" s="78"/>
      <c r="G30" s="77"/>
      <c r="H30" s="77"/>
      <c r="I30" s="80"/>
    </row>
    <row r="31" spans="1:9" ht="30" x14ac:dyDescent="0.4">
      <c r="A31" s="191" t="s">
        <v>354</v>
      </c>
      <c r="B31" s="192"/>
      <c r="C31" s="192"/>
      <c r="D31" s="192"/>
      <c r="E31" s="192"/>
      <c r="F31" s="192"/>
      <c r="G31" s="192"/>
      <c r="H31" s="192"/>
      <c r="I31" s="193"/>
    </row>
    <row r="32" spans="1:9" ht="20.25" customHeight="1" x14ac:dyDescent="0.25">
      <c r="A32" s="76"/>
      <c r="B32" s="81"/>
      <c r="C32" s="81"/>
      <c r="D32" s="81"/>
      <c r="E32" s="81"/>
      <c r="F32" s="81"/>
      <c r="G32" s="81"/>
      <c r="H32" s="81"/>
      <c r="I32" s="80"/>
    </row>
    <row r="33" spans="1:9" ht="17.25" customHeight="1" x14ac:dyDescent="0.25">
      <c r="A33" s="76"/>
      <c r="B33" s="81"/>
      <c r="C33" s="81"/>
      <c r="D33" s="81"/>
      <c r="E33" s="81"/>
      <c r="F33" s="81"/>
      <c r="G33" s="81"/>
      <c r="H33" s="81"/>
      <c r="I33" s="80"/>
    </row>
    <row r="34" spans="1:9" ht="16.5" customHeight="1" x14ac:dyDescent="0.25">
      <c r="A34" s="76"/>
      <c r="B34" s="81"/>
      <c r="C34" s="81"/>
      <c r="D34" s="81"/>
      <c r="E34" s="81"/>
      <c r="F34" s="81"/>
      <c r="G34" s="81"/>
      <c r="H34" s="81"/>
      <c r="I34" s="80"/>
    </row>
    <row r="35" spans="1:9" ht="30" customHeight="1" x14ac:dyDescent="0.4">
      <c r="A35" s="194" t="s">
        <v>355</v>
      </c>
      <c r="B35" s="195"/>
      <c r="C35" s="195"/>
      <c r="D35" s="195"/>
      <c r="E35" s="195"/>
      <c r="F35" s="195"/>
      <c r="G35" s="195"/>
      <c r="H35" s="195"/>
      <c r="I35" s="196"/>
    </row>
    <row r="36" spans="1:9" ht="45.75" customHeight="1" x14ac:dyDescent="0.4">
      <c r="A36" s="194" t="s">
        <v>356</v>
      </c>
      <c r="B36" s="195"/>
      <c r="C36" s="195"/>
      <c r="D36" s="195"/>
      <c r="E36" s="195"/>
      <c r="F36" s="195"/>
      <c r="G36" s="195"/>
      <c r="H36" s="195"/>
      <c r="I36" s="196"/>
    </row>
    <row r="37" spans="1:9" ht="20.25" customHeight="1" x14ac:dyDescent="0.25">
      <c r="A37" s="9"/>
      <c r="B37" s="5"/>
      <c r="C37" s="5"/>
      <c r="D37" s="5"/>
      <c r="E37" s="5"/>
      <c r="F37" s="5"/>
      <c r="G37" s="5"/>
      <c r="H37" s="5"/>
      <c r="I37" s="10"/>
    </row>
    <row r="38" spans="1:9" ht="20.25" customHeight="1" x14ac:dyDescent="0.25">
      <c r="A38" s="9"/>
      <c r="B38" s="5"/>
      <c r="C38" s="5"/>
      <c r="D38" s="5"/>
      <c r="E38" s="5"/>
      <c r="F38" s="5"/>
      <c r="G38" s="5"/>
      <c r="H38" s="5"/>
      <c r="I38" s="10"/>
    </row>
    <row r="39" spans="1:9" x14ac:dyDescent="0.25">
      <c r="A39" s="9"/>
      <c r="B39" s="5"/>
      <c r="C39" s="5"/>
      <c r="D39" s="5"/>
      <c r="E39" s="5"/>
      <c r="F39" s="5"/>
      <c r="G39" s="5"/>
      <c r="H39" s="5"/>
      <c r="I39" s="10"/>
    </row>
    <row r="40" spans="1:9" x14ac:dyDescent="0.25">
      <c r="A40" s="9"/>
      <c r="B40" s="5"/>
      <c r="C40" s="5"/>
      <c r="D40" s="5"/>
      <c r="E40" s="5"/>
      <c r="F40" s="5"/>
      <c r="G40" s="5"/>
      <c r="H40" s="5"/>
      <c r="I40" s="10"/>
    </row>
    <row r="41" spans="1:9" x14ac:dyDescent="0.25">
      <c r="A41" s="9"/>
      <c r="B41" s="5"/>
      <c r="C41" s="5"/>
      <c r="D41" s="5"/>
      <c r="E41" s="5"/>
      <c r="F41" s="5"/>
      <c r="G41" s="5"/>
      <c r="H41" s="5"/>
      <c r="I41" s="10"/>
    </row>
    <row r="42" spans="1:9" x14ac:dyDescent="0.25">
      <c r="A42" s="9"/>
      <c r="B42" s="5"/>
      <c r="C42" s="5"/>
      <c r="D42" s="5"/>
      <c r="E42" s="5"/>
      <c r="F42" s="5"/>
      <c r="G42" s="5"/>
      <c r="H42" s="5"/>
      <c r="I42" s="10"/>
    </row>
    <row r="43" spans="1:9" x14ac:dyDescent="0.25">
      <c r="A43" s="9"/>
      <c r="B43" s="5"/>
      <c r="C43" s="5"/>
      <c r="D43" s="5"/>
      <c r="E43" s="5"/>
      <c r="F43" s="5"/>
      <c r="G43" s="5"/>
      <c r="H43" s="5"/>
      <c r="I43" s="10"/>
    </row>
    <row r="44" spans="1:9" x14ac:dyDescent="0.25">
      <c r="A44" s="9"/>
      <c r="B44" s="5"/>
      <c r="C44" s="5"/>
      <c r="D44" s="5"/>
      <c r="E44" s="5"/>
      <c r="F44" s="5"/>
      <c r="G44" s="5"/>
      <c r="H44" s="5"/>
      <c r="I44" s="10"/>
    </row>
    <row r="45" spans="1:9" ht="15.75" thickBot="1" x14ac:dyDescent="0.3">
      <c r="A45" s="11"/>
      <c r="B45" s="12"/>
      <c r="C45" s="12"/>
      <c r="D45" s="12"/>
      <c r="E45" s="12"/>
      <c r="F45" s="12"/>
      <c r="G45" s="12"/>
      <c r="H45" s="12"/>
      <c r="I45" s="13"/>
    </row>
  </sheetData>
  <mergeCells count="3">
    <mergeCell ref="A31:I31"/>
    <mergeCell ref="A35:I35"/>
    <mergeCell ref="A36:I36"/>
  </mergeCells>
  <pageMargins left="0.7" right="0.7"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P39"/>
  <sheetViews>
    <sheetView zoomScale="120" zoomScaleNormal="120" zoomScaleSheetLayoutView="110" workbookViewId="0">
      <selection activeCell="B6" sqref="B6"/>
    </sheetView>
  </sheetViews>
  <sheetFormatPr baseColWidth="10" defaultColWidth="11.42578125" defaultRowHeight="15" x14ac:dyDescent="0.25"/>
  <cols>
    <col min="1" max="1" width="5.7109375" style="40" customWidth="1"/>
    <col min="2" max="2" width="131" style="40" customWidth="1"/>
    <col min="3" max="16384" width="11.42578125" style="40"/>
  </cols>
  <sheetData>
    <row r="1" spans="2:276" ht="5.25" customHeight="1" x14ac:dyDescent="0.25"/>
    <row r="2" spans="2:276" ht="46.5" customHeight="1" x14ac:dyDescent="0.25"/>
    <row r="3" spans="2:276" ht="9" customHeight="1" x14ac:dyDescent="0.25"/>
    <row r="4" spans="2:276" ht="31.5" customHeight="1" x14ac:dyDescent="0.25">
      <c r="B4" s="41" t="s">
        <v>204</v>
      </c>
    </row>
    <row r="5" spans="2:276" ht="7.5" customHeight="1" x14ac:dyDescent="0.25">
      <c r="B5" s="42"/>
    </row>
    <row r="6" spans="2:276" ht="87" customHeight="1" x14ac:dyDescent="0.25">
      <c r="B6" s="43" t="s">
        <v>205</v>
      </c>
    </row>
    <row r="7" spans="2:276" ht="195" customHeight="1" x14ac:dyDescent="0.25">
      <c r="B7" s="43" t="s">
        <v>206</v>
      </c>
    </row>
    <row r="8" spans="2:276" ht="116.25" customHeight="1" x14ac:dyDescent="0.25">
      <c r="B8" s="43" t="s">
        <v>207</v>
      </c>
    </row>
    <row r="9" spans="2:276" ht="409.5" customHeight="1" x14ac:dyDescent="0.25">
      <c r="B9" s="44" t="s">
        <v>208</v>
      </c>
    </row>
    <row r="10" spans="2:276" s="15" customFormat="1" ht="135.75" customHeight="1" x14ac:dyDescent="0.25">
      <c r="B10" s="45"/>
      <c r="C10" s="46"/>
      <c r="D10" s="46"/>
      <c r="E10" s="46"/>
      <c r="F10" s="46"/>
      <c r="G10" s="46"/>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row>
    <row r="11" spans="2:276" ht="45" customHeight="1" x14ac:dyDescent="0.25">
      <c r="B11" s="54" t="s">
        <v>90</v>
      </c>
    </row>
    <row r="12" spans="2:276" x14ac:dyDescent="0.25">
      <c r="B12" s="47"/>
    </row>
    <row r="13" spans="2:276" x14ac:dyDescent="0.25">
      <c r="B13" s="47"/>
    </row>
    <row r="14" spans="2:276" x14ac:dyDescent="0.25">
      <c r="B14" s="47"/>
    </row>
    <row r="15" spans="2:276" x14ac:dyDescent="0.25">
      <c r="B15" s="47"/>
    </row>
    <row r="16" spans="2:276" x14ac:dyDescent="0.25">
      <c r="B16" s="47"/>
    </row>
    <row r="17" spans="2:2" x14ac:dyDescent="0.25">
      <c r="B17" s="47"/>
    </row>
    <row r="18" spans="2:2" x14ac:dyDescent="0.25">
      <c r="B18" s="47"/>
    </row>
    <row r="19" spans="2:2" x14ac:dyDescent="0.25">
      <c r="B19" s="47"/>
    </row>
    <row r="20" spans="2:2" x14ac:dyDescent="0.25">
      <c r="B20" s="47"/>
    </row>
    <row r="21" spans="2:2" x14ac:dyDescent="0.25">
      <c r="B21" s="47"/>
    </row>
    <row r="22" spans="2:2" x14ac:dyDescent="0.25">
      <c r="B22" s="47"/>
    </row>
    <row r="23" spans="2:2" x14ac:dyDescent="0.25">
      <c r="B23" s="47"/>
    </row>
    <row r="24" spans="2:2" x14ac:dyDescent="0.25">
      <c r="B24" s="47"/>
    </row>
    <row r="25" spans="2:2" x14ac:dyDescent="0.25">
      <c r="B25" s="47"/>
    </row>
    <row r="26" spans="2:2" x14ac:dyDescent="0.25">
      <c r="B26" s="47"/>
    </row>
    <row r="27" spans="2:2" x14ac:dyDescent="0.25">
      <c r="B27" s="47"/>
    </row>
    <row r="28" spans="2:2" x14ac:dyDescent="0.25">
      <c r="B28" s="47"/>
    </row>
    <row r="29" spans="2:2" x14ac:dyDescent="0.25">
      <c r="B29" s="47"/>
    </row>
    <row r="30" spans="2:2" x14ac:dyDescent="0.25">
      <c r="B30" s="47"/>
    </row>
    <row r="31" spans="2:2" x14ac:dyDescent="0.25">
      <c r="B31" s="47"/>
    </row>
    <row r="32" spans="2:2" x14ac:dyDescent="0.25">
      <c r="B32" s="47"/>
    </row>
    <row r="33" spans="2:2" x14ac:dyDescent="0.25">
      <c r="B33" s="47"/>
    </row>
    <row r="34" spans="2:2" x14ac:dyDescent="0.25">
      <c r="B34" s="47"/>
    </row>
    <row r="35" spans="2:2" x14ac:dyDescent="0.25">
      <c r="B35" s="48"/>
    </row>
    <row r="36" spans="2:2" x14ac:dyDescent="0.25">
      <c r="B36" s="48"/>
    </row>
    <row r="37" spans="2:2" x14ac:dyDescent="0.25">
      <c r="B37" s="48"/>
    </row>
    <row r="38" spans="2:2" x14ac:dyDescent="0.25">
      <c r="B38" s="48"/>
    </row>
    <row r="39" spans="2:2" x14ac:dyDescent="0.25">
      <c r="B39" s="48"/>
    </row>
  </sheetData>
  <printOptions horizontalCentered="1"/>
  <pageMargins left="0.51181102362204722" right="0.51181102362204722" top="0.55118110236220474" bottom="0.55118110236220474" header="0.31496062992125984" footer="0.31496062992125984"/>
  <pageSetup scale="79"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topLeftCell="L19" zoomScale="90" zoomScaleNormal="90" zoomScaleSheetLayoutView="40" workbookViewId="0">
      <selection activeCell="P17" sqref="P17"/>
    </sheetView>
  </sheetViews>
  <sheetFormatPr baseColWidth="10" defaultColWidth="11.42578125" defaultRowHeight="12" x14ac:dyDescent="0.2"/>
  <cols>
    <col min="1" max="1" width="2.7109375" style="15" customWidth="1"/>
    <col min="2" max="2" width="17.85546875" style="1" customWidth="1"/>
    <col min="3" max="3" width="16.85546875" style="1" customWidth="1"/>
    <col min="4" max="4" width="18.28515625" style="3" customWidth="1"/>
    <col min="5" max="5" width="17.5703125" style="1" customWidth="1"/>
    <col min="6" max="6" width="7.42578125" style="1" customWidth="1"/>
    <col min="7" max="7" width="63" style="1" customWidth="1"/>
    <col min="8" max="8" width="18.85546875" style="1" customWidth="1"/>
    <col min="9" max="9" width="23" style="1" customWidth="1"/>
    <col min="10" max="10" width="15.85546875" style="3" customWidth="1"/>
    <col min="11" max="11" width="17.7109375" style="3" customWidth="1"/>
    <col min="12" max="12" width="24.140625" style="1" customWidth="1"/>
    <col min="13" max="13" width="70.5703125" style="1" customWidth="1"/>
    <col min="14" max="14" width="15.5703125" style="1" customWidth="1"/>
    <col min="15" max="15" width="39.28515625" style="1" customWidth="1"/>
    <col min="16" max="16" width="57.7109375" style="1" customWidth="1"/>
    <col min="17" max="17" width="11" style="1" customWidth="1"/>
    <col min="18" max="18" width="39" style="1" customWidth="1"/>
    <col min="19" max="19" width="71.42578125" style="1" customWidth="1"/>
    <col min="20" max="20" width="10.85546875" style="1" customWidth="1"/>
    <col min="21" max="21" width="37.42578125" style="1" customWidth="1"/>
    <col min="22" max="16384" width="11.42578125" style="1"/>
  </cols>
  <sheetData>
    <row r="1" spans="1:21" ht="54.75" customHeight="1" thickBot="1" x14ac:dyDescent="0.25">
      <c r="A1" s="1"/>
      <c r="B1" s="210" t="s">
        <v>197</v>
      </c>
      <c r="C1" s="211"/>
      <c r="D1" s="211"/>
      <c r="E1" s="211"/>
      <c r="F1" s="211"/>
      <c r="G1" s="211"/>
      <c r="H1" s="211"/>
      <c r="I1" s="211"/>
      <c r="J1" s="211"/>
      <c r="K1" s="211"/>
      <c r="L1" s="211"/>
      <c r="M1" s="211"/>
      <c r="N1" s="211"/>
      <c r="O1" s="211"/>
      <c r="P1" s="211"/>
      <c r="Q1" s="211"/>
      <c r="R1" s="211"/>
      <c r="S1" s="211"/>
      <c r="T1" s="211"/>
      <c r="U1" s="212"/>
    </row>
    <row r="3" spans="1:21" ht="38.25" customHeight="1" x14ac:dyDescent="0.2">
      <c r="B3" s="50" t="s">
        <v>255</v>
      </c>
      <c r="C3" s="222" t="s">
        <v>366</v>
      </c>
      <c r="D3" s="222"/>
      <c r="E3" s="222"/>
      <c r="F3" s="222"/>
      <c r="G3" s="222"/>
      <c r="H3" s="222"/>
      <c r="I3" s="222"/>
      <c r="J3" s="222"/>
      <c r="K3" s="222"/>
      <c r="L3" s="222"/>
    </row>
    <row r="4" spans="1:21" ht="12.75" thickBot="1" x14ac:dyDescent="0.25"/>
    <row r="5" spans="1:21" ht="38.25" customHeight="1" thickBot="1" x14ac:dyDescent="0.25">
      <c r="B5" s="216" t="s">
        <v>35</v>
      </c>
      <c r="C5" s="217"/>
      <c r="D5" s="217"/>
      <c r="E5" s="217"/>
      <c r="F5" s="217"/>
      <c r="G5" s="217"/>
      <c r="H5" s="217"/>
      <c r="I5" s="217"/>
      <c r="J5" s="217"/>
      <c r="K5" s="217"/>
      <c r="L5" s="218"/>
      <c r="M5" s="213" t="s">
        <v>38</v>
      </c>
      <c r="N5" s="214"/>
      <c r="O5" s="214"/>
      <c r="P5" s="214"/>
      <c r="Q5" s="214"/>
      <c r="R5" s="214"/>
      <c r="S5" s="214"/>
      <c r="T5" s="214"/>
      <c r="U5" s="215"/>
    </row>
    <row r="6" spans="1:21" s="2" customFormat="1" ht="56.25" customHeight="1" thickBot="1" x14ac:dyDescent="0.25">
      <c r="A6" s="19"/>
      <c r="B6" s="82" t="s">
        <v>31</v>
      </c>
      <c r="C6" s="83" t="s">
        <v>5</v>
      </c>
      <c r="D6" s="55" t="s">
        <v>6</v>
      </c>
      <c r="E6" s="55" t="s">
        <v>30</v>
      </c>
      <c r="F6" s="219" t="s">
        <v>7</v>
      </c>
      <c r="G6" s="219"/>
      <c r="H6" s="55" t="s">
        <v>79</v>
      </c>
      <c r="I6" s="55" t="s">
        <v>40</v>
      </c>
      <c r="J6" s="55" t="s">
        <v>1</v>
      </c>
      <c r="K6" s="55" t="s">
        <v>2</v>
      </c>
      <c r="L6" s="55" t="s">
        <v>86</v>
      </c>
      <c r="M6" s="65" t="s">
        <v>198</v>
      </c>
      <c r="N6" s="66" t="s">
        <v>36</v>
      </c>
      <c r="O6" s="67" t="s">
        <v>199</v>
      </c>
      <c r="P6" s="65" t="s">
        <v>200</v>
      </c>
      <c r="Q6" s="66" t="s">
        <v>36</v>
      </c>
      <c r="R6" s="67" t="s">
        <v>201</v>
      </c>
      <c r="S6" s="65" t="s">
        <v>202</v>
      </c>
      <c r="T6" s="66" t="s">
        <v>36</v>
      </c>
      <c r="U6" s="67" t="s">
        <v>203</v>
      </c>
    </row>
    <row r="7" spans="1:21" ht="210" customHeight="1" x14ac:dyDescent="0.2">
      <c r="B7" s="220" t="s">
        <v>254</v>
      </c>
      <c r="C7" s="223" t="s">
        <v>91</v>
      </c>
      <c r="D7" s="201" t="s">
        <v>41</v>
      </c>
      <c r="E7" s="201" t="s">
        <v>92</v>
      </c>
      <c r="F7" s="139" t="s">
        <v>42</v>
      </c>
      <c r="G7" s="106" t="s">
        <v>247</v>
      </c>
      <c r="H7" s="140" t="s">
        <v>92</v>
      </c>
      <c r="I7" s="140" t="s">
        <v>93</v>
      </c>
      <c r="J7" s="141">
        <v>44208</v>
      </c>
      <c r="K7" s="141">
        <v>44286</v>
      </c>
      <c r="L7" s="225" t="s">
        <v>94</v>
      </c>
      <c r="M7" s="120" t="s">
        <v>367</v>
      </c>
      <c r="N7" s="123">
        <v>1</v>
      </c>
      <c r="O7" s="127" t="s">
        <v>360</v>
      </c>
      <c r="P7" s="85"/>
      <c r="Q7" s="69"/>
      <c r="R7" s="86"/>
      <c r="S7" s="85"/>
      <c r="T7" s="87"/>
      <c r="U7" s="88"/>
    </row>
    <row r="8" spans="1:21" ht="348.75" customHeight="1" x14ac:dyDescent="0.2">
      <c r="B8" s="221"/>
      <c r="C8" s="223"/>
      <c r="D8" s="201"/>
      <c r="E8" s="201"/>
      <c r="F8" s="139" t="s">
        <v>43</v>
      </c>
      <c r="G8" s="106" t="s">
        <v>248</v>
      </c>
      <c r="H8" s="140" t="s">
        <v>92</v>
      </c>
      <c r="I8" s="140" t="s">
        <v>93</v>
      </c>
      <c r="J8" s="141">
        <v>44208</v>
      </c>
      <c r="K8" s="141">
        <v>44286</v>
      </c>
      <c r="L8" s="226"/>
      <c r="M8" s="121" t="s">
        <v>368</v>
      </c>
      <c r="N8" s="124">
        <v>1</v>
      </c>
      <c r="O8" s="127" t="s">
        <v>360</v>
      </c>
      <c r="P8" s="89"/>
      <c r="Q8" s="70"/>
      <c r="R8" s="90"/>
      <c r="S8" s="89"/>
      <c r="T8" s="91"/>
      <c r="U8" s="92"/>
    </row>
    <row r="9" spans="1:21" ht="212.25" customHeight="1" x14ac:dyDescent="0.2">
      <c r="B9" s="221"/>
      <c r="C9" s="223"/>
      <c r="D9" s="201"/>
      <c r="E9" s="201"/>
      <c r="F9" s="139" t="s">
        <v>60</v>
      </c>
      <c r="G9" s="106" t="s">
        <v>95</v>
      </c>
      <c r="H9" s="140" t="s">
        <v>92</v>
      </c>
      <c r="I9" s="140" t="s">
        <v>93</v>
      </c>
      <c r="J9" s="141">
        <v>44214</v>
      </c>
      <c r="K9" s="141">
        <v>44316</v>
      </c>
      <c r="L9" s="227"/>
      <c r="M9" s="121" t="s">
        <v>369</v>
      </c>
      <c r="N9" s="124">
        <v>1</v>
      </c>
      <c r="O9" s="127" t="s">
        <v>360</v>
      </c>
      <c r="P9" s="89"/>
      <c r="Q9" s="70"/>
      <c r="R9" s="90"/>
      <c r="S9" s="89"/>
      <c r="T9" s="91"/>
      <c r="U9" s="92"/>
    </row>
    <row r="10" spans="1:21" ht="319.5" customHeight="1" x14ac:dyDescent="0.2">
      <c r="B10" s="221"/>
      <c r="C10" s="223"/>
      <c r="D10" s="201" t="s">
        <v>44</v>
      </c>
      <c r="E10" s="201" t="s">
        <v>92</v>
      </c>
      <c r="F10" s="139" t="s">
        <v>45</v>
      </c>
      <c r="G10" s="106" t="s">
        <v>96</v>
      </c>
      <c r="H10" s="140" t="s">
        <v>92</v>
      </c>
      <c r="I10" s="140" t="s">
        <v>97</v>
      </c>
      <c r="J10" s="141">
        <v>44205</v>
      </c>
      <c r="K10" s="141">
        <v>44211</v>
      </c>
      <c r="L10" s="140" t="s">
        <v>249</v>
      </c>
      <c r="M10" s="121" t="s">
        <v>370</v>
      </c>
      <c r="N10" s="124">
        <v>1</v>
      </c>
      <c r="O10" s="127" t="s">
        <v>360</v>
      </c>
      <c r="P10" s="89"/>
      <c r="Q10" s="70"/>
      <c r="R10" s="90"/>
      <c r="S10" s="89"/>
      <c r="T10" s="91"/>
      <c r="U10" s="92"/>
    </row>
    <row r="11" spans="1:21" ht="282.75" customHeight="1" x14ac:dyDescent="0.2">
      <c r="B11" s="221"/>
      <c r="C11" s="223"/>
      <c r="D11" s="201"/>
      <c r="E11" s="201"/>
      <c r="F11" s="139" t="s">
        <v>46</v>
      </c>
      <c r="G11" s="106" t="s">
        <v>98</v>
      </c>
      <c r="H11" s="140" t="s">
        <v>92</v>
      </c>
      <c r="I11" s="140" t="s">
        <v>99</v>
      </c>
      <c r="J11" s="141">
        <v>44179</v>
      </c>
      <c r="K11" s="141">
        <v>44222</v>
      </c>
      <c r="L11" s="140" t="s">
        <v>100</v>
      </c>
      <c r="M11" s="121" t="s">
        <v>371</v>
      </c>
      <c r="N11" s="124">
        <v>1</v>
      </c>
      <c r="O11" s="127" t="s">
        <v>360</v>
      </c>
      <c r="P11" s="89"/>
      <c r="Q11" s="70"/>
      <c r="R11" s="90"/>
      <c r="S11" s="84"/>
      <c r="T11" s="91"/>
      <c r="U11" s="93"/>
    </row>
    <row r="12" spans="1:21" ht="204.75" customHeight="1" x14ac:dyDescent="0.2">
      <c r="B12" s="221"/>
      <c r="C12" s="223"/>
      <c r="D12" s="199" t="s">
        <v>48</v>
      </c>
      <c r="E12" s="199" t="s">
        <v>92</v>
      </c>
      <c r="F12" s="139" t="s">
        <v>49</v>
      </c>
      <c r="G12" s="106" t="s">
        <v>101</v>
      </c>
      <c r="H12" s="140" t="s">
        <v>92</v>
      </c>
      <c r="I12" s="140" t="s">
        <v>99</v>
      </c>
      <c r="J12" s="141">
        <v>44211</v>
      </c>
      <c r="K12" s="141">
        <v>44222</v>
      </c>
      <c r="L12" s="140" t="s">
        <v>102</v>
      </c>
      <c r="M12" s="121" t="s">
        <v>372</v>
      </c>
      <c r="N12" s="124">
        <v>1</v>
      </c>
      <c r="O12" s="128" t="s">
        <v>360</v>
      </c>
      <c r="P12" s="84"/>
      <c r="Q12" s="70"/>
      <c r="R12" s="90"/>
      <c r="S12" s="84"/>
      <c r="T12" s="91"/>
      <c r="U12" s="93"/>
    </row>
    <row r="13" spans="1:21" ht="225.75" customHeight="1" x14ac:dyDescent="0.2">
      <c r="B13" s="221"/>
      <c r="C13" s="223"/>
      <c r="D13" s="200"/>
      <c r="E13" s="200"/>
      <c r="F13" s="139" t="s">
        <v>50</v>
      </c>
      <c r="G13" s="106" t="s">
        <v>103</v>
      </c>
      <c r="H13" s="140" t="s">
        <v>92</v>
      </c>
      <c r="I13" s="140" t="s">
        <v>93</v>
      </c>
      <c r="J13" s="141">
        <v>44222</v>
      </c>
      <c r="K13" s="141">
        <v>44227</v>
      </c>
      <c r="L13" s="140" t="s">
        <v>104</v>
      </c>
      <c r="M13" s="121" t="s">
        <v>373</v>
      </c>
      <c r="N13" s="124">
        <v>1</v>
      </c>
      <c r="O13" s="128" t="s">
        <v>360</v>
      </c>
      <c r="P13" s="84"/>
      <c r="Q13" s="70"/>
      <c r="R13" s="90"/>
      <c r="S13" s="84"/>
      <c r="T13" s="91"/>
      <c r="U13" s="93"/>
    </row>
    <row r="14" spans="1:21" ht="212.25" customHeight="1" x14ac:dyDescent="0.2">
      <c r="B14" s="221"/>
      <c r="C14" s="223"/>
      <c r="D14" s="200"/>
      <c r="E14" s="200"/>
      <c r="F14" s="139" t="s">
        <v>51</v>
      </c>
      <c r="G14" s="106" t="s">
        <v>105</v>
      </c>
      <c r="H14" s="140" t="s">
        <v>92</v>
      </c>
      <c r="I14" s="140" t="s">
        <v>106</v>
      </c>
      <c r="J14" s="141">
        <v>44227</v>
      </c>
      <c r="K14" s="141">
        <v>44227</v>
      </c>
      <c r="L14" s="140" t="s">
        <v>107</v>
      </c>
      <c r="M14" s="121" t="s">
        <v>373</v>
      </c>
      <c r="N14" s="124">
        <v>1</v>
      </c>
      <c r="O14" s="128" t="s">
        <v>360</v>
      </c>
      <c r="P14" s="84"/>
      <c r="Q14" s="70"/>
      <c r="R14" s="90"/>
      <c r="S14" s="84"/>
      <c r="T14" s="91"/>
      <c r="U14" s="93"/>
    </row>
    <row r="15" spans="1:21" ht="212.25" customHeight="1" x14ac:dyDescent="0.2">
      <c r="B15" s="221"/>
      <c r="C15" s="223"/>
      <c r="D15" s="200"/>
      <c r="E15" s="200"/>
      <c r="F15" s="139" t="s">
        <v>161</v>
      </c>
      <c r="G15" s="106" t="s">
        <v>250</v>
      </c>
      <c r="H15" s="140" t="s">
        <v>92</v>
      </c>
      <c r="I15" s="140" t="s">
        <v>106</v>
      </c>
      <c r="J15" s="141">
        <v>44228</v>
      </c>
      <c r="K15" s="141">
        <v>44253</v>
      </c>
      <c r="L15" s="140" t="s">
        <v>107</v>
      </c>
      <c r="M15" s="121" t="s">
        <v>373</v>
      </c>
      <c r="N15" s="124">
        <v>1</v>
      </c>
      <c r="O15" s="129" t="s">
        <v>360</v>
      </c>
      <c r="P15" s="84"/>
      <c r="Q15" s="70"/>
      <c r="R15" s="90"/>
      <c r="S15" s="84"/>
      <c r="T15" s="91"/>
      <c r="U15" s="93"/>
    </row>
    <row r="16" spans="1:21" ht="206.25" customHeight="1" x14ac:dyDescent="0.2">
      <c r="B16" s="221"/>
      <c r="C16" s="223"/>
      <c r="D16" s="201" t="s">
        <v>52</v>
      </c>
      <c r="E16" s="201" t="s">
        <v>92</v>
      </c>
      <c r="F16" s="139" t="s">
        <v>53</v>
      </c>
      <c r="G16" s="106" t="s">
        <v>108</v>
      </c>
      <c r="H16" s="140" t="s">
        <v>109</v>
      </c>
      <c r="I16" s="140" t="s">
        <v>93</v>
      </c>
      <c r="J16" s="141">
        <v>44256</v>
      </c>
      <c r="K16" s="141">
        <v>44281</v>
      </c>
      <c r="L16" s="140" t="s">
        <v>110</v>
      </c>
      <c r="M16" s="122" t="s">
        <v>384</v>
      </c>
      <c r="N16" s="125">
        <v>0</v>
      </c>
      <c r="O16" s="130" t="s">
        <v>361</v>
      </c>
      <c r="P16" s="84"/>
      <c r="Q16" s="70"/>
      <c r="R16" s="90"/>
      <c r="S16" s="84"/>
      <c r="T16" s="91"/>
      <c r="U16" s="93"/>
    </row>
    <row r="17" spans="1:21" ht="167.25" customHeight="1" x14ac:dyDescent="0.2">
      <c r="B17" s="221"/>
      <c r="C17" s="223"/>
      <c r="D17" s="201"/>
      <c r="E17" s="201"/>
      <c r="F17" s="139" t="s">
        <v>54</v>
      </c>
      <c r="G17" s="106" t="s">
        <v>111</v>
      </c>
      <c r="H17" s="140" t="s">
        <v>112</v>
      </c>
      <c r="I17" s="140" t="s">
        <v>93</v>
      </c>
      <c r="J17" s="141">
        <v>44256</v>
      </c>
      <c r="K17" s="141">
        <v>44561</v>
      </c>
      <c r="L17" s="140" t="s">
        <v>113</v>
      </c>
      <c r="M17" s="121" t="s">
        <v>374</v>
      </c>
      <c r="N17" s="124">
        <v>0.33</v>
      </c>
      <c r="O17" s="130" t="s">
        <v>465</v>
      </c>
      <c r="P17" s="84"/>
      <c r="Q17" s="70"/>
      <c r="R17" s="90"/>
      <c r="S17" s="84"/>
      <c r="T17" s="91"/>
      <c r="U17" s="93"/>
    </row>
    <row r="18" spans="1:21" ht="360" customHeight="1" x14ac:dyDescent="0.2">
      <c r="B18" s="221"/>
      <c r="C18" s="224"/>
      <c r="D18" s="201"/>
      <c r="E18" s="201"/>
      <c r="F18" s="139" t="s">
        <v>66</v>
      </c>
      <c r="G18" s="106" t="s">
        <v>251</v>
      </c>
      <c r="H18" s="140" t="s">
        <v>112</v>
      </c>
      <c r="I18" s="140" t="s">
        <v>252</v>
      </c>
      <c r="J18" s="141">
        <v>44228</v>
      </c>
      <c r="K18" s="141">
        <v>44561</v>
      </c>
      <c r="L18" s="140" t="s">
        <v>114</v>
      </c>
      <c r="M18" s="121" t="s">
        <v>375</v>
      </c>
      <c r="N18" s="124">
        <v>0.33</v>
      </c>
      <c r="O18" s="130" t="s">
        <v>362</v>
      </c>
      <c r="P18" s="84"/>
      <c r="Q18" s="70"/>
      <c r="R18" s="90"/>
      <c r="S18" s="84"/>
      <c r="T18" s="91"/>
      <c r="U18" s="93"/>
    </row>
    <row r="19" spans="1:21" ht="171" customHeight="1" thickBot="1" x14ac:dyDescent="0.25">
      <c r="B19" s="221"/>
      <c r="C19" s="143" t="s">
        <v>115</v>
      </c>
      <c r="D19" s="144" t="s">
        <v>55</v>
      </c>
      <c r="E19" s="139" t="s">
        <v>116</v>
      </c>
      <c r="F19" s="139" t="s">
        <v>56</v>
      </c>
      <c r="G19" s="106" t="s">
        <v>253</v>
      </c>
      <c r="H19" s="140" t="s">
        <v>116</v>
      </c>
      <c r="I19" s="140" t="s">
        <v>116</v>
      </c>
      <c r="J19" s="141">
        <v>44256</v>
      </c>
      <c r="K19" s="141">
        <v>44561</v>
      </c>
      <c r="L19" s="145" t="s">
        <v>117</v>
      </c>
      <c r="M19" s="121" t="s">
        <v>364</v>
      </c>
      <c r="N19" s="126">
        <v>0.33</v>
      </c>
      <c r="O19" s="131" t="s">
        <v>363</v>
      </c>
      <c r="P19" s="84"/>
      <c r="Q19" s="70"/>
      <c r="R19" s="90"/>
      <c r="S19" s="84"/>
      <c r="T19" s="91"/>
      <c r="U19" s="93"/>
    </row>
    <row r="20" spans="1:21" ht="32.25" customHeight="1" thickBot="1" x14ac:dyDescent="0.25">
      <c r="A20" s="1"/>
      <c r="B20" s="202" t="s">
        <v>90</v>
      </c>
      <c r="C20" s="203"/>
      <c r="D20" s="203"/>
      <c r="E20" s="204"/>
      <c r="F20" s="197" t="s">
        <v>357</v>
      </c>
      <c r="G20" s="198"/>
      <c r="H20" s="198"/>
      <c r="I20" s="198"/>
      <c r="J20" s="198"/>
      <c r="K20" s="198"/>
      <c r="L20" s="198"/>
      <c r="M20" s="58" t="s">
        <v>358</v>
      </c>
      <c r="N20" s="59">
        <f>IFERROR(AVERAGE(N7:N19),"")</f>
        <v>0.76846153846153853</v>
      </c>
      <c r="O20" s="57"/>
      <c r="P20" s="58"/>
      <c r="Q20" s="59" t="str">
        <f>IFERROR(AVERAGE(Q7:Q19),"")</f>
        <v/>
      </c>
      <c r="R20" s="57"/>
      <c r="S20" s="58"/>
      <c r="T20" s="59" t="str">
        <f>IFERROR(AVERAGE(T7:T19),"")</f>
        <v/>
      </c>
      <c r="U20" s="30"/>
    </row>
    <row r="21" spans="1:21" ht="30.75" customHeight="1" thickBot="1" x14ac:dyDescent="0.25">
      <c r="B21" s="205"/>
      <c r="C21" s="206"/>
      <c r="D21" s="206"/>
      <c r="E21" s="207"/>
      <c r="F21" s="208" t="s">
        <v>37</v>
      </c>
      <c r="G21" s="209"/>
      <c r="H21" s="209"/>
      <c r="I21" s="209"/>
      <c r="J21" s="209"/>
      <c r="K21" s="209"/>
      <c r="L21" s="209"/>
      <c r="M21" s="60" t="s">
        <v>359</v>
      </c>
      <c r="N21" s="61">
        <v>1</v>
      </c>
      <c r="O21" s="62"/>
      <c r="P21" s="60"/>
      <c r="Q21" s="61"/>
      <c r="R21" s="62"/>
      <c r="S21" s="60"/>
      <c r="T21" s="63"/>
      <c r="U21" s="64"/>
    </row>
  </sheetData>
  <mergeCells count="19">
    <mergeCell ref="B1:U1"/>
    <mergeCell ref="M5:U5"/>
    <mergeCell ref="B5:L5"/>
    <mergeCell ref="F6:G6"/>
    <mergeCell ref="B7:B19"/>
    <mergeCell ref="D7:D9"/>
    <mergeCell ref="E7:E9"/>
    <mergeCell ref="D10:D11"/>
    <mergeCell ref="E10:E11"/>
    <mergeCell ref="C3:L3"/>
    <mergeCell ref="C7:C18"/>
    <mergeCell ref="L7:L9"/>
    <mergeCell ref="F20:L20"/>
    <mergeCell ref="D12:D15"/>
    <mergeCell ref="E12:E15"/>
    <mergeCell ref="D16:D18"/>
    <mergeCell ref="E16:E18"/>
    <mergeCell ref="B20:E21"/>
    <mergeCell ref="F21:L21"/>
  </mergeCells>
  <pageMargins left="0.31496062992125984" right="0.31496062992125984" top="0.55118110236220474" bottom="0.55118110236220474" header="0.31496062992125984" footer="0.31496062992125984"/>
  <pageSetup paperSize="122" scale="25" orientation="landscape" r:id="rId1"/>
  <headerFooter>
    <oddFooter>&amp;CPág.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topLeftCell="M24" zoomScale="90" zoomScaleNormal="90" zoomScaleSheetLayoutView="40" workbookViewId="0">
      <selection activeCell="N17" sqref="N17"/>
    </sheetView>
  </sheetViews>
  <sheetFormatPr baseColWidth="10" defaultColWidth="9.140625" defaultRowHeight="15.75" x14ac:dyDescent="0.25"/>
  <cols>
    <col min="1" max="1" width="8.5703125" style="20" customWidth="1"/>
    <col min="2" max="2" width="9.28515625" style="20" customWidth="1"/>
    <col min="3" max="3" width="4.85546875" style="20" customWidth="1"/>
    <col min="4" max="4" width="22.140625" style="20" customWidth="1"/>
    <col min="5" max="5" width="10.7109375" style="20" customWidth="1"/>
    <col min="6" max="6" width="44.42578125" style="20" customWidth="1"/>
    <col min="7" max="7" width="48.140625" style="20" customWidth="1"/>
    <col min="8" max="8" width="38.5703125" style="20" customWidth="1"/>
    <col min="9" max="9" width="22.140625" style="20" customWidth="1"/>
    <col min="10" max="10" width="40.42578125" style="20" customWidth="1"/>
    <col min="11" max="11" width="17.140625" style="20" customWidth="1"/>
    <col min="12" max="12" width="16.7109375" style="20" customWidth="1"/>
    <col min="13" max="13" width="27.140625" style="52" customWidth="1"/>
    <col min="14" max="14" width="79.7109375" style="20" customWidth="1"/>
    <col min="15" max="15" width="10.7109375" style="20" customWidth="1"/>
    <col min="16" max="16" width="50" style="20" customWidth="1"/>
    <col min="17" max="17" width="79.7109375" style="20" customWidth="1"/>
    <col min="18" max="18" width="10.7109375" style="20" customWidth="1"/>
    <col min="19" max="19" width="50" style="20" customWidth="1"/>
    <col min="20" max="20" width="79.7109375" style="20" customWidth="1"/>
    <col min="21" max="21" width="10.7109375" style="20" customWidth="1"/>
    <col min="22" max="22" width="50" style="20" customWidth="1"/>
    <col min="23" max="253" width="9.140625" style="20"/>
    <col min="254" max="254" width="15.140625" style="20" customWidth="1"/>
    <col min="255" max="255" width="9.28515625" style="20" customWidth="1"/>
    <col min="256" max="256" width="1.28515625" style="20" customWidth="1"/>
    <col min="257" max="257" width="22.140625" style="20" customWidth="1"/>
    <col min="258" max="258" width="12.5703125" style="20" customWidth="1"/>
    <col min="259" max="259" width="20.140625" style="20" customWidth="1"/>
    <col min="260" max="260" width="16.85546875" style="20" customWidth="1"/>
    <col min="261" max="261" width="17.28515625" style="20" customWidth="1"/>
    <col min="262" max="262" width="2.140625" style="20" customWidth="1"/>
    <col min="263" max="263" width="13.42578125" style="20" customWidth="1"/>
    <col min="264" max="264" width="0.28515625" style="20" customWidth="1"/>
    <col min="265" max="265" width="14" style="20" customWidth="1"/>
    <col min="266" max="266" width="3" style="20" customWidth="1"/>
    <col min="267" max="267" width="7.85546875" style="20" customWidth="1"/>
    <col min="268" max="268" width="10.85546875" style="20" customWidth="1"/>
    <col min="269" max="269" width="14.28515625" style="20" customWidth="1"/>
    <col min="270" max="270" width="52.42578125" style="20" customWidth="1"/>
    <col min="271" max="271" width="15.5703125" style="20" customWidth="1"/>
    <col min="272" max="272" width="54.85546875" style="20" customWidth="1"/>
    <col min="273" max="273" width="13.42578125" style="20" customWidth="1"/>
    <col min="274" max="509" width="9.140625" style="20"/>
    <col min="510" max="510" width="15.140625" style="20" customWidth="1"/>
    <col min="511" max="511" width="9.28515625" style="20" customWidth="1"/>
    <col min="512" max="512" width="1.28515625" style="20" customWidth="1"/>
    <col min="513" max="513" width="22.140625" style="20" customWidth="1"/>
    <col min="514" max="514" width="12.5703125" style="20" customWidth="1"/>
    <col min="515" max="515" width="20.140625" style="20" customWidth="1"/>
    <col min="516" max="516" width="16.85546875" style="20" customWidth="1"/>
    <col min="517" max="517" width="17.28515625" style="20" customWidth="1"/>
    <col min="518" max="518" width="2.140625" style="20" customWidth="1"/>
    <col min="519" max="519" width="13.42578125" style="20" customWidth="1"/>
    <col min="520" max="520" width="0.28515625" style="20" customWidth="1"/>
    <col min="521" max="521" width="14" style="20" customWidth="1"/>
    <col min="522" max="522" width="3" style="20" customWidth="1"/>
    <col min="523" max="523" width="7.85546875" style="20" customWidth="1"/>
    <col min="524" max="524" width="10.85546875" style="20" customWidth="1"/>
    <col min="525" max="525" width="14.28515625" style="20" customWidth="1"/>
    <col min="526" max="526" width="52.42578125" style="20" customWidth="1"/>
    <col min="527" max="527" width="15.5703125" style="20" customWidth="1"/>
    <col min="528" max="528" width="54.85546875" style="20" customWidth="1"/>
    <col min="529" max="529" width="13.42578125" style="20" customWidth="1"/>
    <col min="530" max="765" width="9.140625" style="20"/>
    <col min="766" max="766" width="15.140625" style="20" customWidth="1"/>
    <col min="767" max="767" width="9.28515625" style="20" customWidth="1"/>
    <col min="768" max="768" width="1.28515625" style="20" customWidth="1"/>
    <col min="769" max="769" width="22.140625" style="20" customWidth="1"/>
    <col min="770" max="770" width="12.5703125" style="20" customWidth="1"/>
    <col min="771" max="771" width="20.140625" style="20" customWidth="1"/>
    <col min="772" max="772" width="16.85546875" style="20" customWidth="1"/>
    <col min="773" max="773" width="17.28515625" style="20" customWidth="1"/>
    <col min="774" max="774" width="2.140625" style="20" customWidth="1"/>
    <col min="775" max="775" width="13.42578125" style="20" customWidth="1"/>
    <col min="776" max="776" width="0.28515625" style="20" customWidth="1"/>
    <col min="777" max="777" width="14" style="20" customWidth="1"/>
    <col min="778" max="778" width="3" style="20" customWidth="1"/>
    <col min="779" max="779" width="7.85546875" style="20" customWidth="1"/>
    <col min="780" max="780" width="10.85546875" style="20" customWidth="1"/>
    <col min="781" max="781" width="14.28515625" style="20" customWidth="1"/>
    <col min="782" max="782" width="52.42578125" style="20" customWidth="1"/>
    <col min="783" max="783" width="15.5703125" style="20" customWidth="1"/>
    <col min="784" max="784" width="54.85546875" style="20" customWidth="1"/>
    <col min="785" max="785" width="13.42578125" style="20" customWidth="1"/>
    <col min="786" max="1021" width="9.140625" style="20"/>
    <col min="1022" max="1022" width="15.140625" style="20" customWidth="1"/>
    <col min="1023" max="1023" width="9.28515625" style="20" customWidth="1"/>
    <col min="1024" max="1024" width="1.28515625" style="20" customWidth="1"/>
    <col min="1025" max="1025" width="22.140625" style="20" customWidth="1"/>
    <col min="1026" max="1026" width="12.5703125" style="20" customWidth="1"/>
    <col min="1027" max="1027" width="20.140625" style="20" customWidth="1"/>
    <col min="1028" max="1028" width="16.85546875" style="20" customWidth="1"/>
    <col min="1029" max="1029" width="17.28515625" style="20" customWidth="1"/>
    <col min="1030" max="1030" width="2.140625" style="20" customWidth="1"/>
    <col min="1031" max="1031" width="13.42578125" style="20" customWidth="1"/>
    <col min="1032" max="1032" width="0.28515625" style="20" customWidth="1"/>
    <col min="1033" max="1033" width="14" style="20" customWidth="1"/>
    <col min="1034" max="1034" width="3" style="20" customWidth="1"/>
    <col min="1035" max="1035" width="7.85546875" style="20" customWidth="1"/>
    <col min="1036" max="1036" width="10.85546875" style="20" customWidth="1"/>
    <col min="1037" max="1037" width="14.28515625" style="20" customWidth="1"/>
    <col min="1038" max="1038" width="52.42578125" style="20" customWidth="1"/>
    <col min="1039" max="1039" width="15.5703125" style="20" customWidth="1"/>
    <col min="1040" max="1040" width="54.85546875" style="20" customWidth="1"/>
    <col min="1041" max="1041" width="13.42578125" style="20" customWidth="1"/>
    <col min="1042" max="1277" width="9.140625" style="20"/>
    <col min="1278" max="1278" width="15.140625" style="20" customWidth="1"/>
    <col min="1279" max="1279" width="9.28515625" style="20" customWidth="1"/>
    <col min="1280" max="1280" width="1.28515625" style="20" customWidth="1"/>
    <col min="1281" max="1281" width="22.140625" style="20" customWidth="1"/>
    <col min="1282" max="1282" width="12.5703125" style="20" customWidth="1"/>
    <col min="1283" max="1283" width="20.140625" style="20" customWidth="1"/>
    <col min="1284" max="1284" width="16.85546875" style="20" customWidth="1"/>
    <col min="1285" max="1285" width="17.28515625" style="20" customWidth="1"/>
    <col min="1286" max="1286" width="2.140625" style="20" customWidth="1"/>
    <col min="1287" max="1287" width="13.42578125" style="20" customWidth="1"/>
    <col min="1288" max="1288" width="0.28515625" style="20" customWidth="1"/>
    <col min="1289" max="1289" width="14" style="20" customWidth="1"/>
    <col min="1290" max="1290" width="3" style="20" customWidth="1"/>
    <col min="1291" max="1291" width="7.85546875" style="20" customWidth="1"/>
    <col min="1292" max="1292" width="10.85546875" style="20" customWidth="1"/>
    <col min="1293" max="1293" width="14.28515625" style="20" customWidth="1"/>
    <col min="1294" max="1294" width="52.42578125" style="20" customWidth="1"/>
    <col min="1295" max="1295" width="15.5703125" style="20" customWidth="1"/>
    <col min="1296" max="1296" width="54.85546875" style="20" customWidth="1"/>
    <col min="1297" max="1297" width="13.42578125" style="20" customWidth="1"/>
    <col min="1298" max="1533" width="9.140625" style="20"/>
    <col min="1534" max="1534" width="15.140625" style="20" customWidth="1"/>
    <col min="1535" max="1535" width="9.28515625" style="20" customWidth="1"/>
    <col min="1536" max="1536" width="1.28515625" style="20" customWidth="1"/>
    <col min="1537" max="1537" width="22.140625" style="20" customWidth="1"/>
    <col min="1538" max="1538" width="12.5703125" style="20" customWidth="1"/>
    <col min="1539" max="1539" width="20.140625" style="20" customWidth="1"/>
    <col min="1540" max="1540" width="16.85546875" style="20" customWidth="1"/>
    <col min="1541" max="1541" width="17.28515625" style="20" customWidth="1"/>
    <col min="1542" max="1542" width="2.140625" style="20" customWidth="1"/>
    <col min="1543" max="1543" width="13.42578125" style="20" customWidth="1"/>
    <col min="1544" max="1544" width="0.28515625" style="20" customWidth="1"/>
    <col min="1545" max="1545" width="14" style="20" customWidth="1"/>
    <col min="1546" max="1546" width="3" style="20" customWidth="1"/>
    <col min="1547" max="1547" width="7.85546875" style="20" customWidth="1"/>
    <col min="1548" max="1548" width="10.85546875" style="20" customWidth="1"/>
    <col min="1549" max="1549" width="14.28515625" style="20" customWidth="1"/>
    <col min="1550" max="1550" width="52.42578125" style="20" customWidth="1"/>
    <col min="1551" max="1551" width="15.5703125" style="20" customWidth="1"/>
    <col min="1552" max="1552" width="54.85546875" style="20" customWidth="1"/>
    <col min="1553" max="1553" width="13.42578125" style="20" customWidth="1"/>
    <col min="1554" max="1789" width="9.140625" style="20"/>
    <col min="1790" max="1790" width="15.140625" style="20" customWidth="1"/>
    <col min="1791" max="1791" width="9.28515625" style="20" customWidth="1"/>
    <col min="1792" max="1792" width="1.28515625" style="20" customWidth="1"/>
    <col min="1793" max="1793" width="22.140625" style="20" customWidth="1"/>
    <col min="1794" max="1794" width="12.5703125" style="20" customWidth="1"/>
    <col min="1795" max="1795" width="20.140625" style="20" customWidth="1"/>
    <col min="1796" max="1796" width="16.85546875" style="20" customWidth="1"/>
    <col min="1797" max="1797" width="17.28515625" style="20" customWidth="1"/>
    <col min="1798" max="1798" width="2.140625" style="20" customWidth="1"/>
    <col min="1799" max="1799" width="13.42578125" style="20" customWidth="1"/>
    <col min="1800" max="1800" width="0.28515625" style="20" customWidth="1"/>
    <col min="1801" max="1801" width="14" style="20" customWidth="1"/>
    <col min="1802" max="1802" width="3" style="20" customWidth="1"/>
    <col min="1803" max="1803" width="7.85546875" style="20" customWidth="1"/>
    <col min="1804" max="1804" width="10.85546875" style="20" customWidth="1"/>
    <col min="1805" max="1805" width="14.28515625" style="20" customWidth="1"/>
    <col min="1806" max="1806" width="52.42578125" style="20" customWidth="1"/>
    <col min="1807" max="1807" width="15.5703125" style="20" customWidth="1"/>
    <col min="1808" max="1808" width="54.85546875" style="20" customWidth="1"/>
    <col min="1809" max="1809" width="13.42578125" style="20" customWidth="1"/>
    <col min="1810" max="2045" width="9.140625" style="20"/>
    <col min="2046" max="2046" width="15.140625" style="20" customWidth="1"/>
    <col min="2047" max="2047" width="9.28515625" style="20" customWidth="1"/>
    <col min="2048" max="2048" width="1.28515625" style="20" customWidth="1"/>
    <col min="2049" max="2049" width="22.140625" style="20" customWidth="1"/>
    <col min="2050" max="2050" width="12.5703125" style="20" customWidth="1"/>
    <col min="2051" max="2051" width="20.140625" style="20" customWidth="1"/>
    <col min="2052" max="2052" width="16.85546875" style="20" customWidth="1"/>
    <col min="2053" max="2053" width="17.28515625" style="20" customWidth="1"/>
    <col min="2054" max="2054" width="2.140625" style="20" customWidth="1"/>
    <col min="2055" max="2055" width="13.42578125" style="20" customWidth="1"/>
    <col min="2056" max="2056" width="0.28515625" style="20" customWidth="1"/>
    <col min="2057" max="2057" width="14" style="20" customWidth="1"/>
    <col min="2058" max="2058" width="3" style="20" customWidth="1"/>
    <col min="2059" max="2059" width="7.85546875" style="20" customWidth="1"/>
    <col min="2060" max="2060" width="10.85546875" style="20" customWidth="1"/>
    <col min="2061" max="2061" width="14.28515625" style="20" customWidth="1"/>
    <col min="2062" max="2062" width="52.42578125" style="20" customWidth="1"/>
    <col min="2063" max="2063" width="15.5703125" style="20" customWidth="1"/>
    <col min="2064" max="2064" width="54.85546875" style="20" customWidth="1"/>
    <col min="2065" max="2065" width="13.42578125" style="20" customWidth="1"/>
    <col min="2066" max="2301" width="9.140625" style="20"/>
    <col min="2302" max="2302" width="15.140625" style="20" customWidth="1"/>
    <col min="2303" max="2303" width="9.28515625" style="20" customWidth="1"/>
    <col min="2304" max="2304" width="1.28515625" style="20" customWidth="1"/>
    <col min="2305" max="2305" width="22.140625" style="20" customWidth="1"/>
    <col min="2306" max="2306" width="12.5703125" style="20" customWidth="1"/>
    <col min="2307" max="2307" width="20.140625" style="20" customWidth="1"/>
    <col min="2308" max="2308" width="16.85546875" style="20" customWidth="1"/>
    <col min="2309" max="2309" width="17.28515625" style="20" customWidth="1"/>
    <col min="2310" max="2310" width="2.140625" style="20" customWidth="1"/>
    <col min="2311" max="2311" width="13.42578125" style="20" customWidth="1"/>
    <col min="2312" max="2312" width="0.28515625" style="20" customWidth="1"/>
    <col min="2313" max="2313" width="14" style="20" customWidth="1"/>
    <col min="2314" max="2314" width="3" style="20" customWidth="1"/>
    <col min="2315" max="2315" width="7.85546875" style="20" customWidth="1"/>
    <col min="2316" max="2316" width="10.85546875" style="20" customWidth="1"/>
    <col min="2317" max="2317" width="14.28515625" style="20" customWidth="1"/>
    <col min="2318" max="2318" width="52.42578125" style="20" customWidth="1"/>
    <col min="2319" max="2319" width="15.5703125" style="20" customWidth="1"/>
    <col min="2320" max="2320" width="54.85546875" style="20" customWidth="1"/>
    <col min="2321" max="2321" width="13.42578125" style="20" customWidth="1"/>
    <col min="2322" max="2557" width="9.140625" style="20"/>
    <col min="2558" max="2558" width="15.140625" style="20" customWidth="1"/>
    <col min="2559" max="2559" width="9.28515625" style="20" customWidth="1"/>
    <col min="2560" max="2560" width="1.28515625" style="20" customWidth="1"/>
    <col min="2561" max="2561" width="22.140625" style="20" customWidth="1"/>
    <col min="2562" max="2562" width="12.5703125" style="20" customWidth="1"/>
    <col min="2563" max="2563" width="20.140625" style="20" customWidth="1"/>
    <col min="2564" max="2564" width="16.85546875" style="20" customWidth="1"/>
    <col min="2565" max="2565" width="17.28515625" style="20" customWidth="1"/>
    <col min="2566" max="2566" width="2.140625" style="20" customWidth="1"/>
    <col min="2567" max="2567" width="13.42578125" style="20" customWidth="1"/>
    <col min="2568" max="2568" width="0.28515625" style="20" customWidth="1"/>
    <col min="2569" max="2569" width="14" style="20" customWidth="1"/>
    <col min="2570" max="2570" width="3" style="20" customWidth="1"/>
    <col min="2571" max="2571" width="7.85546875" style="20" customWidth="1"/>
    <col min="2572" max="2572" width="10.85546875" style="20" customWidth="1"/>
    <col min="2573" max="2573" width="14.28515625" style="20" customWidth="1"/>
    <col min="2574" max="2574" width="52.42578125" style="20" customWidth="1"/>
    <col min="2575" max="2575" width="15.5703125" style="20" customWidth="1"/>
    <col min="2576" max="2576" width="54.85546875" style="20" customWidth="1"/>
    <col min="2577" max="2577" width="13.42578125" style="20" customWidth="1"/>
    <col min="2578" max="2813" width="9.140625" style="20"/>
    <col min="2814" max="2814" width="15.140625" style="20" customWidth="1"/>
    <col min="2815" max="2815" width="9.28515625" style="20" customWidth="1"/>
    <col min="2816" max="2816" width="1.28515625" style="20" customWidth="1"/>
    <col min="2817" max="2817" width="22.140625" style="20" customWidth="1"/>
    <col min="2818" max="2818" width="12.5703125" style="20" customWidth="1"/>
    <col min="2819" max="2819" width="20.140625" style="20" customWidth="1"/>
    <col min="2820" max="2820" width="16.85546875" style="20" customWidth="1"/>
    <col min="2821" max="2821" width="17.28515625" style="20" customWidth="1"/>
    <col min="2822" max="2822" width="2.140625" style="20" customWidth="1"/>
    <col min="2823" max="2823" width="13.42578125" style="20" customWidth="1"/>
    <col min="2824" max="2824" width="0.28515625" style="20" customWidth="1"/>
    <col min="2825" max="2825" width="14" style="20" customWidth="1"/>
    <col min="2826" max="2826" width="3" style="20" customWidth="1"/>
    <col min="2827" max="2827" width="7.85546875" style="20" customWidth="1"/>
    <col min="2828" max="2828" width="10.85546875" style="20" customWidth="1"/>
    <col min="2829" max="2829" width="14.28515625" style="20" customWidth="1"/>
    <col min="2830" max="2830" width="52.42578125" style="20" customWidth="1"/>
    <col min="2831" max="2831" width="15.5703125" style="20" customWidth="1"/>
    <col min="2832" max="2832" width="54.85546875" style="20" customWidth="1"/>
    <col min="2833" max="2833" width="13.42578125" style="20" customWidth="1"/>
    <col min="2834" max="3069" width="9.140625" style="20"/>
    <col min="3070" max="3070" width="15.140625" style="20" customWidth="1"/>
    <col min="3071" max="3071" width="9.28515625" style="20" customWidth="1"/>
    <col min="3072" max="3072" width="1.28515625" style="20" customWidth="1"/>
    <col min="3073" max="3073" width="22.140625" style="20" customWidth="1"/>
    <col min="3074" max="3074" width="12.5703125" style="20" customWidth="1"/>
    <col min="3075" max="3075" width="20.140625" style="20" customWidth="1"/>
    <col min="3076" max="3076" width="16.85546875" style="20" customWidth="1"/>
    <col min="3077" max="3077" width="17.28515625" style="20" customWidth="1"/>
    <col min="3078" max="3078" width="2.140625" style="20" customWidth="1"/>
    <col min="3079" max="3079" width="13.42578125" style="20" customWidth="1"/>
    <col min="3080" max="3080" width="0.28515625" style="20" customWidth="1"/>
    <col min="3081" max="3081" width="14" style="20" customWidth="1"/>
    <col min="3082" max="3082" width="3" style="20" customWidth="1"/>
    <col min="3083" max="3083" width="7.85546875" style="20" customWidth="1"/>
    <col min="3084" max="3084" width="10.85546875" style="20" customWidth="1"/>
    <col min="3085" max="3085" width="14.28515625" style="20" customWidth="1"/>
    <col min="3086" max="3086" width="52.42578125" style="20" customWidth="1"/>
    <col min="3087" max="3087" width="15.5703125" style="20" customWidth="1"/>
    <col min="3088" max="3088" width="54.85546875" style="20" customWidth="1"/>
    <col min="3089" max="3089" width="13.42578125" style="20" customWidth="1"/>
    <col min="3090" max="3325" width="9.140625" style="20"/>
    <col min="3326" max="3326" width="15.140625" style="20" customWidth="1"/>
    <col min="3327" max="3327" width="9.28515625" style="20" customWidth="1"/>
    <col min="3328" max="3328" width="1.28515625" style="20" customWidth="1"/>
    <col min="3329" max="3329" width="22.140625" style="20" customWidth="1"/>
    <col min="3330" max="3330" width="12.5703125" style="20" customWidth="1"/>
    <col min="3331" max="3331" width="20.140625" style="20" customWidth="1"/>
    <col min="3332" max="3332" width="16.85546875" style="20" customWidth="1"/>
    <col min="3333" max="3333" width="17.28515625" style="20" customWidth="1"/>
    <col min="3334" max="3334" width="2.140625" style="20" customWidth="1"/>
    <col min="3335" max="3335" width="13.42578125" style="20" customWidth="1"/>
    <col min="3336" max="3336" width="0.28515625" style="20" customWidth="1"/>
    <col min="3337" max="3337" width="14" style="20" customWidth="1"/>
    <col min="3338" max="3338" width="3" style="20" customWidth="1"/>
    <col min="3339" max="3339" width="7.85546875" style="20" customWidth="1"/>
    <col min="3340" max="3340" width="10.85546875" style="20" customWidth="1"/>
    <col min="3341" max="3341" width="14.28515625" style="20" customWidth="1"/>
    <col min="3342" max="3342" width="52.42578125" style="20" customWidth="1"/>
    <col min="3343" max="3343" width="15.5703125" style="20" customWidth="1"/>
    <col min="3344" max="3344" width="54.85546875" style="20" customWidth="1"/>
    <col min="3345" max="3345" width="13.42578125" style="20" customWidth="1"/>
    <col min="3346" max="3581" width="9.140625" style="20"/>
    <col min="3582" max="3582" width="15.140625" style="20" customWidth="1"/>
    <col min="3583" max="3583" width="9.28515625" style="20" customWidth="1"/>
    <col min="3584" max="3584" width="1.28515625" style="20" customWidth="1"/>
    <col min="3585" max="3585" width="22.140625" style="20" customWidth="1"/>
    <col min="3586" max="3586" width="12.5703125" style="20" customWidth="1"/>
    <col min="3587" max="3587" width="20.140625" style="20" customWidth="1"/>
    <col min="3588" max="3588" width="16.85546875" style="20" customWidth="1"/>
    <col min="3589" max="3589" width="17.28515625" style="20" customWidth="1"/>
    <col min="3590" max="3590" width="2.140625" style="20" customWidth="1"/>
    <col min="3591" max="3591" width="13.42578125" style="20" customWidth="1"/>
    <col min="3592" max="3592" width="0.28515625" style="20" customWidth="1"/>
    <col min="3593" max="3593" width="14" style="20" customWidth="1"/>
    <col min="3594" max="3594" width="3" style="20" customWidth="1"/>
    <col min="3595" max="3595" width="7.85546875" style="20" customWidth="1"/>
    <col min="3596" max="3596" width="10.85546875" style="20" customWidth="1"/>
    <col min="3597" max="3597" width="14.28515625" style="20" customWidth="1"/>
    <col min="3598" max="3598" width="52.42578125" style="20" customWidth="1"/>
    <col min="3599" max="3599" width="15.5703125" style="20" customWidth="1"/>
    <col min="3600" max="3600" width="54.85546875" style="20" customWidth="1"/>
    <col min="3601" max="3601" width="13.42578125" style="20" customWidth="1"/>
    <col min="3602" max="3837" width="9.140625" style="20"/>
    <col min="3838" max="3838" width="15.140625" style="20" customWidth="1"/>
    <col min="3839" max="3839" width="9.28515625" style="20" customWidth="1"/>
    <col min="3840" max="3840" width="1.28515625" style="20" customWidth="1"/>
    <col min="3841" max="3841" width="22.140625" style="20" customWidth="1"/>
    <col min="3842" max="3842" width="12.5703125" style="20" customWidth="1"/>
    <col min="3843" max="3843" width="20.140625" style="20" customWidth="1"/>
    <col min="3844" max="3844" width="16.85546875" style="20" customWidth="1"/>
    <col min="3845" max="3845" width="17.28515625" style="20" customWidth="1"/>
    <col min="3846" max="3846" width="2.140625" style="20" customWidth="1"/>
    <col min="3847" max="3847" width="13.42578125" style="20" customWidth="1"/>
    <col min="3848" max="3848" width="0.28515625" style="20" customWidth="1"/>
    <col min="3849" max="3849" width="14" style="20" customWidth="1"/>
    <col min="3850" max="3850" width="3" style="20" customWidth="1"/>
    <col min="3851" max="3851" width="7.85546875" style="20" customWidth="1"/>
    <col min="3852" max="3852" width="10.85546875" style="20" customWidth="1"/>
    <col min="3853" max="3853" width="14.28515625" style="20" customWidth="1"/>
    <col min="3854" max="3854" width="52.42578125" style="20" customWidth="1"/>
    <col min="3855" max="3855" width="15.5703125" style="20" customWidth="1"/>
    <col min="3856" max="3856" width="54.85546875" style="20" customWidth="1"/>
    <col min="3857" max="3857" width="13.42578125" style="20" customWidth="1"/>
    <col min="3858" max="4093" width="9.140625" style="20"/>
    <col min="4094" max="4094" width="15.140625" style="20" customWidth="1"/>
    <col min="4095" max="4095" width="9.28515625" style="20" customWidth="1"/>
    <col min="4096" max="4096" width="1.28515625" style="20" customWidth="1"/>
    <col min="4097" max="4097" width="22.140625" style="20" customWidth="1"/>
    <col min="4098" max="4098" width="12.5703125" style="20" customWidth="1"/>
    <col min="4099" max="4099" width="20.140625" style="20" customWidth="1"/>
    <col min="4100" max="4100" width="16.85546875" style="20" customWidth="1"/>
    <col min="4101" max="4101" width="17.28515625" style="20" customWidth="1"/>
    <col min="4102" max="4102" width="2.140625" style="20" customWidth="1"/>
    <col min="4103" max="4103" width="13.42578125" style="20" customWidth="1"/>
    <col min="4104" max="4104" width="0.28515625" style="20" customWidth="1"/>
    <col min="4105" max="4105" width="14" style="20" customWidth="1"/>
    <col min="4106" max="4106" width="3" style="20" customWidth="1"/>
    <col min="4107" max="4107" width="7.85546875" style="20" customWidth="1"/>
    <col min="4108" max="4108" width="10.85546875" style="20" customWidth="1"/>
    <col min="4109" max="4109" width="14.28515625" style="20" customWidth="1"/>
    <col min="4110" max="4110" width="52.42578125" style="20" customWidth="1"/>
    <col min="4111" max="4111" width="15.5703125" style="20" customWidth="1"/>
    <col min="4112" max="4112" width="54.85546875" style="20" customWidth="1"/>
    <col min="4113" max="4113" width="13.42578125" style="20" customWidth="1"/>
    <col min="4114" max="4349" width="9.140625" style="20"/>
    <col min="4350" max="4350" width="15.140625" style="20" customWidth="1"/>
    <col min="4351" max="4351" width="9.28515625" style="20" customWidth="1"/>
    <col min="4352" max="4352" width="1.28515625" style="20" customWidth="1"/>
    <col min="4353" max="4353" width="22.140625" style="20" customWidth="1"/>
    <col min="4354" max="4354" width="12.5703125" style="20" customWidth="1"/>
    <col min="4355" max="4355" width="20.140625" style="20" customWidth="1"/>
    <col min="4356" max="4356" width="16.85546875" style="20" customWidth="1"/>
    <col min="4357" max="4357" width="17.28515625" style="20" customWidth="1"/>
    <col min="4358" max="4358" width="2.140625" style="20" customWidth="1"/>
    <col min="4359" max="4359" width="13.42578125" style="20" customWidth="1"/>
    <col min="4360" max="4360" width="0.28515625" style="20" customWidth="1"/>
    <col min="4361" max="4361" width="14" style="20" customWidth="1"/>
    <col min="4362" max="4362" width="3" style="20" customWidth="1"/>
    <col min="4363" max="4363" width="7.85546875" style="20" customWidth="1"/>
    <col min="4364" max="4364" width="10.85546875" style="20" customWidth="1"/>
    <col min="4365" max="4365" width="14.28515625" style="20" customWidth="1"/>
    <col min="4366" max="4366" width="52.42578125" style="20" customWidth="1"/>
    <col min="4367" max="4367" width="15.5703125" style="20" customWidth="1"/>
    <col min="4368" max="4368" width="54.85546875" style="20" customWidth="1"/>
    <col min="4369" max="4369" width="13.42578125" style="20" customWidth="1"/>
    <col min="4370" max="4605" width="9.140625" style="20"/>
    <col min="4606" max="4606" width="15.140625" style="20" customWidth="1"/>
    <col min="4607" max="4607" width="9.28515625" style="20" customWidth="1"/>
    <col min="4608" max="4608" width="1.28515625" style="20" customWidth="1"/>
    <col min="4609" max="4609" width="22.140625" style="20" customWidth="1"/>
    <col min="4610" max="4610" width="12.5703125" style="20" customWidth="1"/>
    <col min="4611" max="4611" width="20.140625" style="20" customWidth="1"/>
    <col min="4612" max="4612" width="16.85546875" style="20" customWidth="1"/>
    <col min="4613" max="4613" width="17.28515625" style="20" customWidth="1"/>
    <col min="4614" max="4614" width="2.140625" style="20" customWidth="1"/>
    <col min="4615" max="4615" width="13.42578125" style="20" customWidth="1"/>
    <col min="4616" max="4616" width="0.28515625" style="20" customWidth="1"/>
    <col min="4617" max="4617" width="14" style="20" customWidth="1"/>
    <col min="4618" max="4618" width="3" style="20" customWidth="1"/>
    <col min="4619" max="4619" width="7.85546875" style="20" customWidth="1"/>
    <col min="4620" max="4620" width="10.85546875" style="20" customWidth="1"/>
    <col min="4621" max="4621" width="14.28515625" style="20" customWidth="1"/>
    <col min="4622" max="4622" width="52.42578125" style="20" customWidth="1"/>
    <col min="4623" max="4623" width="15.5703125" style="20" customWidth="1"/>
    <col min="4624" max="4624" width="54.85546875" style="20" customWidth="1"/>
    <col min="4625" max="4625" width="13.42578125" style="20" customWidth="1"/>
    <col min="4626" max="4861" width="9.140625" style="20"/>
    <col min="4862" max="4862" width="15.140625" style="20" customWidth="1"/>
    <col min="4863" max="4863" width="9.28515625" style="20" customWidth="1"/>
    <col min="4864" max="4864" width="1.28515625" style="20" customWidth="1"/>
    <col min="4865" max="4865" width="22.140625" style="20" customWidth="1"/>
    <col min="4866" max="4866" width="12.5703125" style="20" customWidth="1"/>
    <col min="4867" max="4867" width="20.140625" style="20" customWidth="1"/>
    <col min="4868" max="4868" width="16.85546875" style="20" customWidth="1"/>
    <col min="4869" max="4869" width="17.28515625" style="20" customWidth="1"/>
    <col min="4870" max="4870" width="2.140625" style="20" customWidth="1"/>
    <col min="4871" max="4871" width="13.42578125" style="20" customWidth="1"/>
    <col min="4872" max="4872" width="0.28515625" style="20" customWidth="1"/>
    <col min="4873" max="4873" width="14" style="20" customWidth="1"/>
    <col min="4874" max="4874" width="3" style="20" customWidth="1"/>
    <col min="4875" max="4875" width="7.85546875" style="20" customWidth="1"/>
    <col min="4876" max="4876" width="10.85546875" style="20" customWidth="1"/>
    <col min="4877" max="4877" width="14.28515625" style="20" customWidth="1"/>
    <col min="4878" max="4878" width="52.42578125" style="20" customWidth="1"/>
    <col min="4879" max="4879" width="15.5703125" style="20" customWidth="1"/>
    <col min="4880" max="4880" width="54.85546875" style="20" customWidth="1"/>
    <col min="4881" max="4881" width="13.42578125" style="20" customWidth="1"/>
    <col min="4882" max="5117" width="9.140625" style="20"/>
    <col min="5118" max="5118" width="15.140625" style="20" customWidth="1"/>
    <col min="5119" max="5119" width="9.28515625" style="20" customWidth="1"/>
    <col min="5120" max="5120" width="1.28515625" style="20" customWidth="1"/>
    <col min="5121" max="5121" width="22.140625" style="20" customWidth="1"/>
    <col min="5122" max="5122" width="12.5703125" style="20" customWidth="1"/>
    <col min="5123" max="5123" width="20.140625" style="20" customWidth="1"/>
    <col min="5124" max="5124" width="16.85546875" style="20" customWidth="1"/>
    <col min="5125" max="5125" width="17.28515625" style="20" customWidth="1"/>
    <col min="5126" max="5126" width="2.140625" style="20" customWidth="1"/>
    <col min="5127" max="5127" width="13.42578125" style="20" customWidth="1"/>
    <col min="5128" max="5128" width="0.28515625" style="20" customWidth="1"/>
    <col min="5129" max="5129" width="14" style="20" customWidth="1"/>
    <col min="5130" max="5130" width="3" style="20" customWidth="1"/>
    <col min="5131" max="5131" width="7.85546875" style="20" customWidth="1"/>
    <col min="5132" max="5132" width="10.85546875" style="20" customWidth="1"/>
    <col min="5133" max="5133" width="14.28515625" style="20" customWidth="1"/>
    <col min="5134" max="5134" width="52.42578125" style="20" customWidth="1"/>
    <col min="5135" max="5135" width="15.5703125" style="20" customWidth="1"/>
    <col min="5136" max="5136" width="54.85546875" style="20" customWidth="1"/>
    <col min="5137" max="5137" width="13.42578125" style="20" customWidth="1"/>
    <col min="5138" max="5373" width="9.140625" style="20"/>
    <col min="5374" max="5374" width="15.140625" style="20" customWidth="1"/>
    <col min="5375" max="5375" width="9.28515625" style="20" customWidth="1"/>
    <col min="5376" max="5376" width="1.28515625" style="20" customWidth="1"/>
    <col min="5377" max="5377" width="22.140625" style="20" customWidth="1"/>
    <col min="5378" max="5378" width="12.5703125" style="20" customWidth="1"/>
    <col min="5379" max="5379" width="20.140625" style="20" customWidth="1"/>
    <col min="5380" max="5380" width="16.85546875" style="20" customWidth="1"/>
    <col min="5381" max="5381" width="17.28515625" style="20" customWidth="1"/>
    <col min="5382" max="5382" width="2.140625" style="20" customWidth="1"/>
    <col min="5383" max="5383" width="13.42578125" style="20" customWidth="1"/>
    <col min="5384" max="5384" width="0.28515625" style="20" customWidth="1"/>
    <col min="5385" max="5385" width="14" style="20" customWidth="1"/>
    <col min="5386" max="5386" width="3" style="20" customWidth="1"/>
    <col min="5387" max="5387" width="7.85546875" style="20" customWidth="1"/>
    <col min="5388" max="5388" width="10.85546875" style="20" customWidth="1"/>
    <col min="5389" max="5389" width="14.28515625" style="20" customWidth="1"/>
    <col min="5390" max="5390" width="52.42578125" style="20" customWidth="1"/>
    <col min="5391" max="5391" width="15.5703125" style="20" customWidth="1"/>
    <col min="5392" max="5392" width="54.85546875" style="20" customWidth="1"/>
    <col min="5393" max="5393" width="13.42578125" style="20" customWidth="1"/>
    <col min="5394" max="5629" width="9.140625" style="20"/>
    <col min="5630" max="5630" width="15.140625" style="20" customWidth="1"/>
    <col min="5631" max="5631" width="9.28515625" style="20" customWidth="1"/>
    <col min="5632" max="5632" width="1.28515625" style="20" customWidth="1"/>
    <col min="5633" max="5633" width="22.140625" style="20" customWidth="1"/>
    <col min="5634" max="5634" width="12.5703125" style="20" customWidth="1"/>
    <col min="5635" max="5635" width="20.140625" style="20" customWidth="1"/>
    <col min="5636" max="5636" width="16.85546875" style="20" customWidth="1"/>
    <col min="5637" max="5637" width="17.28515625" style="20" customWidth="1"/>
    <col min="5638" max="5638" width="2.140625" style="20" customWidth="1"/>
    <col min="5639" max="5639" width="13.42578125" style="20" customWidth="1"/>
    <col min="5640" max="5640" width="0.28515625" style="20" customWidth="1"/>
    <col min="5641" max="5641" width="14" style="20" customWidth="1"/>
    <col min="5642" max="5642" width="3" style="20" customWidth="1"/>
    <col min="5643" max="5643" width="7.85546875" style="20" customWidth="1"/>
    <col min="5644" max="5644" width="10.85546875" style="20" customWidth="1"/>
    <col min="5645" max="5645" width="14.28515625" style="20" customWidth="1"/>
    <col min="5646" max="5646" width="52.42578125" style="20" customWidth="1"/>
    <col min="5647" max="5647" width="15.5703125" style="20" customWidth="1"/>
    <col min="5648" max="5648" width="54.85546875" style="20" customWidth="1"/>
    <col min="5649" max="5649" width="13.42578125" style="20" customWidth="1"/>
    <col min="5650" max="5885" width="9.140625" style="20"/>
    <col min="5886" max="5886" width="15.140625" style="20" customWidth="1"/>
    <col min="5887" max="5887" width="9.28515625" style="20" customWidth="1"/>
    <col min="5888" max="5888" width="1.28515625" style="20" customWidth="1"/>
    <col min="5889" max="5889" width="22.140625" style="20" customWidth="1"/>
    <col min="5890" max="5890" width="12.5703125" style="20" customWidth="1"/>
    <col min="5891" max="5891" width="20.140625" style="20" customWidth="1"/>
    <col min="5892" max="5892" width="16.85546875" style="20" customWidth="1"/>
    <col min="5893" max="5893" width="17.28515625" style="20" customWidth="1"/>
    <col min="5894" max="5894" width="2.140625" style="20" customWidth="1"/>
    <col min="5895" max="5895" width="13.42578125" style="20" customWidth="1"/>
    <col min="5896" max="5896" width="0.28515625" style="20" customWidth="1"/>
    <col min="5897" max="5897" width="14" style="20" customWidth="1"/>
    <col min="5898" max="5898" width="3" style="20" customWidth="1"/>
    <col min="5899" max="5899" width="7.85546875" style="20" customWidth="1"/>
    <col min="5900" max="5900" width="10.85546875" style="20" customWidth="1"/>
    <col min="5901" max="5901" width="14.28515625" style="20" customWidth="1"/>
    <col min="5902" max="5902" width="52.42578125" style="20" customWidth="1"/>
    <col min="5903" max="5903" width="15.5703125" style="20" customWidth="1"/>
    <col min="5904" max="5904" width="54.85546875" style="20" customWidth="1"/>
    <col min="5905" max="5905" width="13.42578125" style="20" customWidth="1"/>
    <col min="5906" max="6141" width="9.140625" style="20"/>
    <col min="6142" max="6142" width="15.140625" style="20" customWidth="1"/>
    <col min="6143" max="6143" width="9.28515625" style="20" customWidth="1"/>
    <col min="6144" max="6144" width="1.28515625" style="20" customWidth="1"/>
    <col min="6145" max="6145" width="22.140625" style="20" customWidth="1"/>
    <col min="6146" max="6146" width="12.5703125" style="20" customWidth="1"/>
    <col min="6147" max="6147" width="20.140625" style="20" customWidth="1"/>
    <col min="6148" max="6148" width="16.85546875" style="20" customWidth="1"/>
    <col min="6149" max="6149" width="17.28515625" style="20" customWidth="1"/>
    <col min="6150" max="6150" width="2.140625" style="20" customWidth="1"/>
    <col min="6151" max="6151" width="13.42578125" style="20" customWidth="1"/>
    <col min="6152" max="6152" width="0.28515625" style="20" customWidth="1"/>
    <col min="6153" max="6153" width="14" style="20" customWidth="1"/>
    <col min="6154" max="6154" width="3" style="20" customWidth="1"/>
    <col min="6155" max="6155" width="7.85546875" style="20" customWidth="1"/>
    <col min="6156" max="6156" width="10.85546875" style="20" customWidth="1"/>
    <col min="6157" max="6157" width="14.28515625" style="20" customWidth="1"/>
    <col min="6158" max="6158" width="52.42578125" style="20" customWidth="1"/>
    <col min="6159" max="6159" width="15.5703125" style="20" customWidth="1"/>
    <col min="6160" max="6160" width="54.85546875" style="20" customWidth="1"/>
    <col min="6161" max="6161" width="13.42578125" style="20" customWidth="1"/>
    <col min="6162" max="6397" width="9.140625" style="20"/>
    <col min="6398" max="6398" width="15.140625" style="20" customWidth="1"/>
    <col min="6399" max="6399" width="9.28515625" style="20" customWidth="1"/>
    <col min="6400" max="6400" width="1.28515625" style="20" customWidth="1"/>
    <col min="6401" max="6401" width="22.140625" style="20" customWidth="1"/>
    <col min="6402" max="6402" width="12.5703125" style="20" customWidth="1"/>
    <col min="6403" max="6403" width="20.140625" style="20" customWidth="1"/>
    <col min="6404" max="6404" width="16.85546875" style="20" customWidth="1"/>
    <col min="6405" max="6405" width="17.28515625" style="20" customWidth="1"/>
    <col min="6406" max="6406" width="2.140625" style="20" customWidth="1"/>
    <col min="6407" max="6407" width="13.42578125" style="20" customWidth="1"/>
    <col min="6408" max="6408" width="0.28515625" style="20" customWidth="1"/>
    <col min="6409" max="6409" width="14" style="20" customWidth="1"/>
    <col min="6410" max="6410" width="3" style="20" customWidth="1"/>
    <col min="6411" max="6411" width="7.85546875" style="20" customWidth="1"/>
    <col min="6412" max="6412" width="10.85546875" style="20" customWidth="1"/>
    <col min="6413" max="6413" width="14.28515625" style="20" customWidth="1"/>
    <col min="6414" max="6414" width="52.42578125" style="20" customWidth="1"/>
    <col min="6415" max="6415" width="15.5703125" style="20" customWidth="1"/>
    <col min="6416" max="6416" width="54.85546875" style="20" customWidth="1"/>
    <col min="6417" max="6417" width="13.42578125" style="20" customWidth="1"/>
    <col min="6418" max="6653" width="9.140625" style="20"/>
    <col min="6654" max="6654" width="15.140625" style="20" customWidth="1"/>
    <col min="6655" max="6655" width="9.28515625" style="20" customWidth="1"/>
    <col min="6656" max="6656" width="1.28515625" style="20" customWidth="1"/>
    <col min="6657" max="6657" width="22.140625" style="20" customWidth="1"/>
    <col min="6658" max="6658" width="12.5703125" style="20" customWidth="1"/>
    <col min="6659" max="6659" width="20.140625" style="20" customWidth="1"/>
    <col min="6660" max="6660" width="16.85546875" style="20" customWidth="1"/>
    <col min="6661" max="6661" width="17.28515625" style="20" customWidth="1"/>
    <col min="6662" max="6662" width="2.140625" style="20" customWidth="1"/>
    <col min="6663" max="6663" width="13.42578125" style="20" customWidth="1"/>
    <col min="6664" max="6664" width="0.28515625" style="20" customWidth="1"/>
    <col min="6665" max="6665" width="14" style="20" customWidth="1"/>
    <col min="6666" max="6666" width="3" style="20" customWidth="1"/>
    <col min="6667" max="6667" width="7.85546875" style="20" customWidth="1"/>
    <col min="6668" max="6668" width="10.85546875" style="20" customWidth="1"/>
    <col min="6669" max="6669" width="14.28515625" style="20" customWidth="1"/>
    <col min="6670" max="6670" width="52.42578125" style="20" customWidth="1"/>
    <col min="6671" max="6671" width="15.5703125" style="20" customWidth="1"/>
    <col min="6672" max="6672" width="54.85546875" style="20" customWidth="1"/>
    <col min="6673" max="6673" width="13.42578125" style="20" customWidth="1"/>
    <col min="6674" max="6909" width="9.140625" style="20"/>
    <col min="6910" max="6910" width="15.140625" style="20" customWidth="1"/>
    <col min="6911" max="6911" width="9.28515625" style="20" customWidth="1"/>
    <col min="6912" max="6912" width="1.28515625" style="20" customWidth="1"/>
    <col min="6913" max="6913" width="22.140625" style="20" customWidth="1"/>
    <col min="6914" max="6914" width="12.5703125" style="20" customWidth="1"/>
    <col min="6915" max="6915" width="20.140625" style="20" customWidth="1"/>
    <col min="6916" max="6916" width="16.85546875" style="20" customWidth="1"/>
    <col min="6917" max="6917" width="17.28515625" style="20" customWidth="1"/>
    <col min="6918" max="6918" width="2.140625" style="20" customWidth="1"/>
    <col min="6919" max="6919" width="13.42578125" style="20" customWidth="1"/>
    <col min="6920" max="6920" width="0.28515625" style="20" customWidth="1"/>
    <col min="6921" max="6921" width="14" style="20" customWidth="1"/>
    <col min="6922" max="6922" width="3" style="20" customWidth="1"/>
    <col min="6923" max="6923" width="7.85546875" style="20" customWidth="1"/>
    <col min="6924" max="6924" width="10.85546875" style="20" customWidth="1"/>
    <col min="6925" max="6925" width="14.28515625" style="20" customWidth="1"/>
    <col min="6926" max="6926" width="52.42578125" style="20" customWidth="1"/>
    <col min="6927" max="6927" width="15.5703125" style="20" customWidth="1"/>
    <col min="6928" max="6928" width="54.85546875" style="20" customWidth="1"/>
    <col min="6929" max="6929" width="13.42578125" style="20" customWidth="1"/>
    <col min="6930" max="7165" width="9.140625" style="20"/>
    <col min="7166" max="7166" width="15.140625" style="20" customWidth="1"/>
    <col min="7167" max="7167" width="9.28515625" style="20" customWidth="1"/>
    <col min="7168" max="7168" width="1.28515625" style="20" customWidth="1"/>
    <col min="7169" max="7169" width="22.140625" style="20" customWidth="1"/>
    <col min="7170" max="7170" width="12.5703125" style="20" customWidth="1"/>
    <col min="7171" max="7171" width="20.140625" style="20" customWidth="1"/>
    <col min="7172" max="7172" width="16.85546875" style="20" customWidth="1"/>
    <col min="7173" max="7173" width="17.28515625" style="20" customWidth="1"/>
    <col min="7174" max="7174" width="2.140625" style="20" customWidth="1"/>
    <col min="7175" max="7175" width="13.42578125" style="20" customWidth="1"/>
    <col min="7176" max="7176" width="0.28515625" style="20" customWidth="1"/>
    <col min="7177" max="7177" width="14" style="20" customWidth="1"/>
    <col min="7178" max="7178" width="3" style="20" customWidth="1"/>
    <col min="7179" max="7179" width="7.85546875" style="20" customWidth="1"/>
    <col min="7180" max="7180" width="10.85546875" style="20" customWidth="1"/>
    <col min="7181" max="7181" width="14.28515625" style="20" customWidth="1"/>
    <col min="7182" max="7182" width="52.42578125" style="20" customWidth="1"/>
    <col min="7183" max="7183" width="15.5703125" style="20" customWidth="1"/>
    <col min="7184" max="7184" width="54.85546875" style="20" customWidth="1"/>
    <col min="7185" max="7185" width="13.42578125" style="20" customWidth="1"/>
    <col min="7186" max="7421" width="9.140625" style="20"/>
    <col min="7422" max="7422" width="15.140625" style="20" customWidth="1"/>
    <col min="7423" max="7423" width="9.28515625" style="20" customWidth="1"/>
    <col min="7424" max="7424" width="1.28515625" style="20" customWidth="1"/>
    <col min="7425" max="7425" width="22.140625" style="20" customWidth="1"/>
    <col min="7426" max="7426" width="12.5703125" style="20" customWidth="1"/>
    <col min="7427" max="7427" width="20.140625" style="20" customWidth="1"/>
    <col min="7428" max="7428" width="16.85546875" style="20" customWidth="1"/>
    <col min="7429" max="7429" width="17.28515625" style="20" customWidth="1"/>
    <col min="7430" max="7430" width="2.140625" style="20" customWidth="1"/>
    <col min="7431" max="7431" width="13.42578125" style="20" customWidth="1"/>
    <col min="7432" max="7432" width="0.28515625" style="20" customWidth="1"/>
    <col min="7433" max="7433" width="14" style="20" customWidth="1"/>
    <col min="7434" max="7434" width="3" style="20" customWidth="1"/>
    <col min="7435" max="7435" width="7.85546875" style="20" customWidth="1"/>
    <col min="7436" max="7436" width="10.85546875" style="20" customWidth="1"/>
    <col min="7437" max="7437" width="14.28515625" style="20" customWidth="1"/>
    <col min="7438" max="7438" width="52.42578125" style="20" customWidth="1"/>
    <col min="7439" max="7439" width="15.5703125" style="20" customWidth="1"/>
    <col min="7440" max="7440" width="54.85546875" style="20" customWidth="1"/>
    <col min="7441" max="7441" width="13.42578125" style="20" customWidth="1"/>
    <col min="7442" max="7677" width="9.140625" style="20"/>
    <col min="7678" max="7678" width="15.140625" style="20" customWidth="1"/>
    <col min="7679" max="7679" width="9.28515625" style="20" customWidth="1"/>
    <col min="7680" max="7680" width="1.28515625" style="20" customWidth="1"/>
    <col min="7681" max="7681" width="22.140625" style="20" customWidth="1"/>
    <col min="7682" max="7682" width="12.5703125" style="20" customWidth="1"/>
    <col min="7683" max="7683" width="20.140625" style="20" customWidth="1"/>
    <col min="7684" max="7684" width="16.85546875" style="20" customWidth="1"/>
    <col min="7685" max="7685" width="17.28515625" style="20" customWidth="1"/>
    <col min="7686" max="7686" width="2.140625" style="20" customWidth="1"/>
    <col min="7687" max="7687" width="13.42578125" style="20" customWidth="1"/>
    <col min="7688" max="7688" width="0.28515625" style="20" customWidth="1"/>
    <col min="7689" max="7689" width="14" style="20" customWidth="1"/>
    <col min="7690" max="7690" width="3" style="20" customWidth="1"/>
    <col min="7691" max="7691" width="7.85546875" style="20" customWidth="1"/>
    <col min="7692" max="7692" width="10.85546875" style="20" customWidth="1"/>
    <col min="7693" max="7693" width="14.28515625" style="20" customWidth="1"/>
    <col min="7694" max="7694" width="52.42578125" style="20" customWidth="1"/>
    <col min="7695" max="7695" width="15.5703125" style="20" customWidth="1"/>
    <col min="7696" max="7696" width="54.85546875" style="20" customWidth="1"/>
    <col min="7697" max="7697" width="13.42578125" style="20" customWidth="1"/>
    <col min="7698" max="7933" width="9.140625" style="20"/>
    <col min="7934" max="7934" width="15.140625" style="20" customWidth="1"/>
    <col min="7935" max="7935" width="9.28515625" style="20" customWidth="1"/>
    <col min="7936" max="7936" width="1.28515625" style="20" customWidth="1"/>
    <col min="7937" max="7937" width="22.140625" style="20" customWidth="1"/>
    <col min="7938" max="7938" width="12.5703125" style="20" customWidth="1"/>
    <col min="7939" max="7939" width="20.140625" style="20" customWidth="1"/>
    <col min="7940" max="7940" width="16.85546875" style="20" customWidth="1"/>
    <col min="7941" max="7941" width="17.28515625" style="20" customWidth="1"/>
    <col min="7942" max="7942" width="2.140625" style="20" customWidth="1"/>
    <col min="7943" max="7943" width="13.42578125" style="20" customWidth="1"/>
    <col min="7944" max="7944" width="0.28515625" style="20" customWidth="1"/>
    <col min="7945" max="7945" width="14" style="20" customWidth="1"/>
    <col min="7946" max="7946" width="3" style="20" customWidth="1"/>
    <col min="7947" max="7947" width="7.85546875" style="20" customWidth="1"/>
    <col min="7948" max="7948" width="10.85546875" style="20" customWidth="1"/>
    <col min="7949" max="7949" width="14.28515625" style="20" customWidth="1"/>
    <col min="7950" max="7950" width="52.42578125" style="20" customWidth="1"/>
    <col min="7951" max="7951" width="15.5703125" style="20" customWidth="1"/>
    <col min="7952" max="7952" width="54.85546875" style="20" customWidth="1"/>
    <col min="7953" max="7953" width="13.42578125" style="20" customWidth="1"/>
    <col min="7954" max="8189" width="9.140625" style="20"/>
    <col min="8190" max="8190" width="15.140625" style="20" customWidth="1"/>
    <col min="8191" max="8191" width="9.28515625" style="20" customWidth="1"/>
    <col min="8192" max="8192" width="1.28515625" style="20" customWidth="1"/>
    <col min="8193" max="8193" width="22.140625" style="20" customWidth="1"/>
    <col min="8194" max="8194" width="12.5703125" style="20" customWidth="1"/>
    <col min="8195" max="8195" width="20.140625" style="20" customWidth="1"/>
    <col min="8196" max="8196" width="16.85546875" style="20" customWidth="1"/>
    <col min="8197" max="8197" width="17.28515625" style="20" customWidth="1"/>
    <col min="8198" max="8198" width="2.140625" style="20" customWidth="1"/>
    <col min="8199" max="8199" width="13.42578125" style="20" customWidth="1"/>
    <col min="8200" max="8200" width="0.28515625" style="20" customWidth="1"/>
    <col min="8201" max="8201" width="14" style="20" customWidth="1"/>
    <col min="8202" max="8202" width="3" style="20" customWidth="1"/>
    <col min="8203" max="8203" width="7.85546875" style="20" customWidth="1"/>
    <col min="8204" max="8204" width="10.85546875" style="20" customWidth="1"/>
    <col min="8205" max="8205" width="14.28515625" style="20" customWidth="1"/>
    <col min="8206" max="8206" width="52.42578125" style="20" customWidth="1"/>
    <col min="8207" max="8207" width="15.5703125" style="20" customWidth="1"/>
    <col min="8208" max="8208" width="54.85546875" style="20" customWidth="1"/>
    <col min="8209" max="8209" width="13.42578125" style="20" customWidth="1"/>
    <col min="8210" max="8445" width="9.140625" style="20"/>
    <col min="8446" max="8446" width="15.140625" style="20" customWidth="1"/>
    <col min="8447" max="8447" width="9.28515625" style="20" customWidth="1"/>
    <col min="8448" max="8448" width="1.28515625" style="20" customWidth="1"/>
    <col min="8449" max="8449" width="22.140625" style="20" customWidth="1"/>
    <col min="8450" max="8450" width="12.5703125" style="20" customWidth="1"/>
    <col min="8451" max="8451" width="20.140625" style="20" customWidth="1"/>
    <col min="8452" max="8452" width="16.85546875" style="20" customWidth="1"/>
    <col min="8453" max="8453" width="17.28515625" style="20" customWidth="1"/>
    <col min="8454" max="8454" width="2.140625" style="20" customWidth="1"/>
    <col min="8455" max="8455" width="13.42578125" style="20" customWidth="1"/>
    <col min="8456" max="8456" width="0.28515625" style="20" customWidth="1"/>
    <col min="8457" max="8457" width="14" style="20" customWidth="1"/>
    <col min="8458" max="8458" width="3" style="20" customWidth="1"/>
    <col min="8459" max="8459" width="7.85546875" style="20" customWidth="1"/>
    <col min="8460" max="8460" width="10.85546875" style="20" customWidth="1"/>
    <col min="8461" max="8461" width="14.28515625" style="20" customWidth="1"/>
    <col min="8462" max="8462" width="52.42578125" style="20" customWidth="1"/>
    <col min="8463" max="8463" width="15.5703125" style="20" customWidth="1"/>
    <col min="8464" max="8464" width="54.85546875" style="20" customWidth="1"/>
    <col min="8465" max="8465" width="13.42578125" style="20" customWidth="1"/>
    <col min="8466" max="8701" width="9.140625" style="20"/>
    <col min="8702" max="8702" width="15.140625" style="20" customWidth="1"/>
    <col min="8703" max="8703" width="9.28515625" style="20" customWidth="1"/>
    <col min="8704" max="8704" width="1.28515625" style="20" customWidth="1"/>
    <col min="8705" max="8705" width="22.140625" style="20" customWidth="1"/>
    <col min="8706" max="8706" width="12.5703125" style="20" customWidth="1"/>
    <col min="8707" max="8707" width="20.140625" style="20" customWidth="1"/>
    <col min="8708" max="8708" width="16.85546875" style="20" customWidth="1"/>
    <col min="8709" max="8709" width="17.28515625" style="20" customWidth="1"/>
    <col min="8710" max="8710" width="2.140625" style="20" customWidth="1"/>
    <col min="8711" max="8711" width="13.42578125" style="20" customWidth="1"/>
    <col min="8712" max="8712" width="0.28515625" style="20" customWidth="1"/>
    <col min="8713" max="8713" width="14" style="20" customWidth="1"/>
    <col min="8714" max="8714" width="3" style="20" customWidth="1"/>
    <col min="8715" max="8715" width="7.85546875" style="20" customWidth="1"/>
    <col min="8716" max="8716" width="10.85546875" style="20" customWidth="1"/>
    <col min="8717" max="8717" width="14.28515625" style="20" customWidth="1"/>
    <col min="8718" max="8718" width="52.42578125" style="20" customWidth="1"/>
    <col min="8719" max="8719" width="15.5703125" style="20" customWidth="1"/>
    <col min="8720" max="8720" width="54.85546875" style="20" customWidth="1"/>
    <col min="8721" max="8721" width="13.42578125" style="20" customWidth="1"/>
    <col min="8722" max="8957" width="9.140625" style="20"/>
    <col min="8958" max="8958" width="15.140625" style="20" customWidth="1"/>
    <col min="8959" max="8959" width="9.28515625" style="20" customWidth="1"/>
    <col min="8960" max="8960" width="1.28515625" style="20" customWidth="1"/>
    <col min="8961" max="8961" width="22.140625" style="20" customWidth="1"/>
    <col min="8962" max="8962" width="12.5703125" style="20" customWidth="1"/>
    <col min="8963" max="8963" width="20.140625" style="20" customWidth="1"/>
    <col min="8964" max="8964" width="16.85546875" style="20" customWidth="1"/>
    <col min="8965" max="8965" width="17.28515625" style="20" customWidth="1"/>
    <col min="8966" max="8966" width="2.140625" style="20" customWidth="1"/>
    <col min="8967" max="8967" width="13.42578125" style="20" customWidth="1"/>
    <col min="8968" max="8968" width="0.28515625" style="20" customWidth="1"/>
    <col min="8969" max="8969" width="14" style="20" customWidth="1"/>
    <col min="8970" max="8970" width="3" style="20" customWidth="1"/>
    <col min="8971" max="8971" width="7.85546875" style="20" customWidth="1"/>
    <col min="8972" max="8972" width="10.85546875" style="20" customWidth="1"/>
    <col min="8973" max="8973" width="14.28515625" style="20" customWidth="1"/>
    <col min="8974" max="8974" width="52.42578125" style="20" customWidth="1"/>
    <col min="8975" max="8975" width="15.5703125" style="20" customWidth="1"/>
    <col min="8976" max="8976" width="54.85546875" style="20" customWidth="1"/>
    <col min="8977" max="8977" width="13.42578125" style="20" customWidth="1"/>
    <col min="8978" max="9213" width="9.140625" style="20"/>
    <col min="9214" max="9214" width="15.140625" style="20" customWidth="1"/>
    <col min="9215" max="9215" width="9.28515625" style="20" customWidth="1"/>
    <col min="9216" max="9216" width="1.28515625" style="20" customWidth="1"/>
    <col min="9217" max="9217" width="22.140625" style="20" customWidth="1"/>
    <col min="9218" max="9218" width="12.5703125" style="20" customWidth="1"/>
    <col min="9219" max="9219" width="20.140625" style="20" customWidth="1"/>
    <col min="9220" max="9220" width="16.85546875" style="20" customWidth="1"/>
    <col min="9221" max="9221" width="17.28515625" style="20" customWidth="1"/>
    <col min="9222" max="9222" width="2.140625" style="20" customWidth="1"/>
    <col min="9223" max="9223" width="13.42578125" style="20" customWidth="1"/>
    <col min="9224" max="9224" width="0.28515625" style="20" customWidth="1"/>
    <col min="9225" max="9225" width="14" style="20" customWidth="1"/>
    <col min="9226" max="9226" width="3" style="20" customWidth="1"/>
    <col min="9227" max="9227" width="7.85546875" style="20" customWidth="1"/>
    <col min="9228" max="9228" width="10.85546875" style="20" customWidth="1"/>
    <col min="9229" max="9229" width="14.28515625" style="20" customWidth="1"/>
    <col min="9230" max="9230" width="52.42578125" style="20" customWidth="1"/>
    <col min="9231" max="9231" width="15.5703125" style="20" customWidth="1"/>
    <col min="9232" max="9232" width="54.85546875" style="20" customWidth="1"/>
    <col min="9233" max="9233" width="13.42578125" style="20" customWidth="1"/>
    <col min="9234" max="9469" width="9.140625" style="20"/>
    <col min="9470" max="9470" width="15.140625" style="20" customWidth="1"/>
    <col min="9471" max="9471" width="9.28515625" style="20" customWidth="1"/>
    <col min="9472" max="9472" width="1.28515625" style="20" customWidth="1"/>
    <col min="9473" max="9473" width="22.140625" style="20" customWidth="1"/>
    <col min="9474" max="9474" width="12.5703125" style="20" customWidth="1"/>
    <col min="9475" max="9475" width="20.140625" style="20" customWidth="1"/>
    <col min="9476" max="9476" width="16.85546875" style="20" customWidth="1"/>
    <col min="9477" max="9477" width="17.28515625" style="20" customWidth="1"/>
    <col min="9478" max="9478" width="2.140625" style="20" customWidth="1"/>
    <col min="9479" max="9479" width="13.42578125" style="20" customWidth="1"/>
    <col min="9480" max="9480" width="0.28515625" style="20" customWidth="1"/>
    <col min="9481" max="9481" width="14" style="20" customWidth="1"/>
    <col min="9482" max="9482" width="3" style="20" customWidth="1"/>
    <col min="9483" max="9483" width="7.85546875" style="20" customWidth="1"/>
    <col min="9484" max="9484" width="10.85546875" style="20" customWidth="1"/>
    <col min="9485" max="9485" width="14.28515625" style="20" customWidth="1"/>
    <col min="9486" max="9486" width="52.42578125" style="20" customWidth="1"/>
    <col min="9487" max="9487" width="15.5703125" style="20" customWidth="1"/>
    <col min="9488" max="9488" width="54.85546875" style="20" customWidth="1"/>
    <col min="9489" max="9489" width="13.42578125" style="20" customWidth="1"/>
    <col min="9490" max="9725" width="9.140625" style="20"/>
    <col min="9726" max="9726" width="15.140625" style="20" customWidth="1"/>
    <col min="9727" max="9727" width="9.28515625" style="20" customWidth="1"/>
    <col min="9728" max="9728" width="1.28515625" style="20" customWidth="1"/>
    <col min="9729" max="9729" width="22.140625" style="20" customWidth="1"/>
    <col min="9730" max="9730" width="12.5703125" style="20" customWidth="1"/>
    <col min="9731" max="9731" width="20.140625" style="20" customWidth="1"/>
    <col min="9732" max="9732" width="16.85546875" style="20" customWidth="1"/>
    <col min="9733" max="9733" width="17.28515625" style="20" customWidth="1"/>
    <col min="9734" max="9734" width="2.140625" style="20" customWidth="1"/>
    <col min="9735" max="9735" width="13.42578125" style="20" customWidth="1"/>
    <col min="9736" max="9736" width="0.28515625" style="20" customWidth="1"/>
    <col min="9737" max="9737" width="14" style="20" customWidth="1"/>
    <col min="9738" max="9738" width="3" style="20" customWidth="1"/>
    <col min="9739" max="9739" width="7.85546875" style="20" customWidth="1"/>
    <col min="9740" max="9740" width="10.85546875" style="20" customWidth="1"/>
    <col min="9741" max="9741" width="14.28515625" style="20" customWidth="1"/>
    <col min="9742" max="9742" width="52.42578125" style="20" customWidth="1"/>
    <col min="9743" max="9743" width="15.5703125" style="20" customWidth="1"/>
    <col min="9744" max="9744" width="54.85546875" style="20" customWidth="1"/>
    <col min="9745" max="9745" width="13.42578125" style="20" customWidth="1"/>
    <col min="9746" max="9981" width="9.140625" style="20"/>
    <col min="9982" max="9982" width="15.140625" style="20" customWidth="1"/>
    <col min="9983" max="9983" width="9.28515625" style="20" customWidth="1"/>
    <col min="9984" max="9984" width="1.28515625" style="20" customWidth="1"/>
    <col min="9985" max="9985" width="22.140625" style="20" customWidth="1"/>
    <col min="9986" max="9986" width="12.5703125" style="20" customWidth="1"/>
    <col min="9987" max="9987" width="20.140625" style="20" customWidth="1"/>
    <col min="9988" max="9988" width="16.85546875" style="20" customWidth="1"/>
    <col min="9989" max="9989" width="17.28515625" style="20" customWidth="1"/>
    <col min="9990" max="9990" width="2.140625" style="20" customWidth="1"/>
    <col min="9991" max="9991" width="13.42578125" style="20" customWidth="1"/>
    <col min="9992" max="9992" width="0.28515625" style="20" customWidth="1"/>
    <col min="9993" max="9993" width="14" style="20" customWidth="1"/>
    <col min="9994" max="9994" width="3" style="20" customWidth="1"/>
    <col min="9995" max="9995" width="7.85546875" style="20" customWidth="1"/>
    <col min="9996" max="9996" width="10.85546875" style="20" customWidth="1"/>
    <col min="9997" max="9997" width="14.28515625" style="20" customWidth="1"/>
    <col min="9998" max="9998" width="52.42578125" style="20" customWidth="1"/>
    <col min="9999" max="9999" width="15.5703125" style="20" customWidth="1"/>
    <col min="10000" max="10000" width="54.85546875" style="20" customWidth="1"/>
    <col min="10001" max="10001" width="13.42578125" style="20" customWidth="1"/>
    <col min="10002" max="10237" width="9.140625" style="20"/>
    <col min="10238" max="10238" width="15.140625" style="20" customWidth="1"/>
    <col min="10239" max="10239" width="9.28515625" style="20" customWidth="1"/>
    <col min="10240" max="10240" width="1.28515625" style="20" customWidth="1"/>
    <col min="10241" max="10241" width="22.140625" style="20" customWidth="1"/>
    <col min="10242" max="10242" width="12.5703125" style="20" customWidth="1"/>
    <col min="10243" max="10243" width="20.140625" style="20" customWidth="1"/>
    <col min="10244" max="10244" width="16.85546875" style="20" customWidth="1"/>
    <col min="10245" max="10245" width="17.28515625" style="20" customWidth="1"/>
    <col min="10246" max="10246" width="2.140625" style="20" customWidth="1"/>
    <col min="10247" max="10247" width="13.42578125" style="20" customWidth="1"/>
    <col min="10248" max="10248" width="0.28515625" style="20" customWidth="1"/>
    <col min="10249" max="10249" width="14" style="20" customWidth="1"/>
    <col min="10250" max="10250" width="3" style="20" customWidth="1"/>
    <col min="10251" max="10251" width="7.85546875" style="20" customWidth="1"/>
    <col min="10252" max="10252" width="10.85546875" style="20" customWidth="1"/>
    <col min="10253" max="10253" width="14.28515625" style="20" customWidth="1"/>
    <col min="10254" max="10254" width="52.42578125" style="20" customWidth="1"/>
    <col min="10255" max="10255" width="15.5703125" style="20" customWidth="1"/>
    <col min="10256" max="10256" width="54.85546875" style="20" customWidth="1"/>
    <col min="10257" max="10257" width="13.42578125" style="20" customWidth="1"/>
    <col min="10258" max="10493" width="9.140625" style="20"/>
    <col min="10494" max="10494" width="15.140625" style="20" customWidth="1"/>
    <col min="10495" max="10495" width="9.28515625" style="20" customWidth="1"/>
    <col min="10496" max="10496" width="1.28515625" style="20" customWidth="1"/>
    <col min="10497" max="10497" width="22.140625" style="20" customWidth="1"/>
    <col min="10498" max="10498" width="12.5703125" style="20" customWidth="1"/>
    <col min="10499" max="10499" width="20.140625" style="20" customWidth="1"/>
    <col min="10500" max="10500" width="16.85546875" style="20" customWidth="1"/>
    <col min="10501" max="10501" width="17.28515625" style="20" customWidth="1"/>
    <col min="10502" max="10502" width="2.140625" style="20" customWidth="1"/>
    <col min="10503" max="10503" width="13.42578125" style="20" customWidth="1"/>
    <col min="10504" max="10504" width="0.28515625" style="20" customWidth="1"/>
    <col min="10505" max="10505" width="14" style="20" customWidth="1"/>
    <col min="10506" max="10506" width="3" style="20" customWidth="1"/>
    <col min="10507" max="10507" width="7.85546875" style="20" customWidth="1"/>
    <col min="10508" max="10508" width="10.85546875" style="20" customWidth="1"/>
    <col min="10509" max="10509" width="14.28515625" style="20" customWidth="1"/>
    <col min="10510" max="10510" width="52.42578125" style="20" customWidth="1"/>
    <col min="10511" max="10511" width="15.5703125" style="20" customWidth="1"/>
    <col min="10512" max="10512" width="54.85546875" style="20" customWidth="1"/>
    <col min="10513" max="10513" width="13.42578125" style="20" customWidth="1"/>
    <col min="10514" max="10749" width="9.140625" style="20"/>
    <col min="10750" max="10750" width="15.140625" style="20" customWidth="1"/>
    <col min="10751" max="10751" width="9.28515625" style="20" customWidth="1"/>
    <col min="10752" max="10752" width="1.28515625" style="20" customWidth="1"/>
    <col min="10753" max="10753" width="22.140625" style="20" customWidth="1"/>
    <col min="10754" max="10754" width="12.5703125" style="20" customWidth="1"/>
    <col min="10755" max="10755" width="20.140625" style="20" customWidth="1"/>
    <col min="10756" max="10756" width="16.85546875" style="20" customWidth="1"/>
    <col min="10757" max="10757" width="17.28515625" style="20" customWidth="1"/>
    <col min="10758" max="10758" width="2.140625" style="20" customWidth="1"/>
    <col min="10759" max="10759" width="13.42578125" style="20" customWidth="1"/>
    <col min="10760" max="10760" width="0.28515625" style="20" customWidth="1"/>
    <col min="10761" max="10761" width="14" style="20" customWidth="1"/>
    <col min="10762" max="10762" width="3" style="20" customWidth="1"/>
    <col min="10763" max="10763" width="7.85546875" style="20" customWidth="1"/>
    <col min="10764" max="10764" width="10.85546875" style="20" customWidth="1"/>
    <col min="10765" max="10765" width="14.28515625" style="20" customWidth="1"/>
    <col min="10766" max="10766" width="52.42578125" style="20" customWidth="1"/>
    <col min="10767" max="10767" width="15.5703125" style="20" customWidth="1"/>
    <col min="10768" max="10768" width="54.85546875" style="20" customWidth="1"/>
    <col min="10769" max="10769" width="13.42578125" style="20" customWidth="1"/>
    <col min="10770" max="11005" width="9.140625" style="20"/>
    <col min="11006" max="11006" width="15.140625" style="20" customWidth="1"/>
    <col min="11007" max="11007" width="9.28515625" style="20" customWidth="1"/>
    <col min="11008" max="11008" width="1.28515625" style="20" customWidth="1"/>
    <col min="11009" max="11009" width="22.140625" style="20" customWidth="1"/>
    <col min="11010" max="11010" width="12.5703125" style="20" customWidth="1"/>
    <col min="11011" max="11011" width="20.140625" style="20" customWidth="1"/>
    <col min="11012" max="11012" width="16.85546875" style="20" customWidth="1"/>
    <col min="11013" max="11013" width="17.28515625" style="20" customWidth="1"/>
    <col min="11014" max="11014" width="2.140625" style="20" customWidth="1"/>
    <col min="11015" max="11015" width="13.42578125" style="20" customWidth="1"/>
    <col min="11016" max="11016" width="0.28515625" style="20" customWidth="1"/>
    <col min="11017" max="11017" width="14" style="20" customWidth="1"/>
    <col min="11018" max="11018" width="3" style="20" customWidth="1"/>
    <col min="11019" max="11019" width="7.85546875" style="20" customWidth="1"/>
    <col min="11020" max="11020" width="10.85546875" style="20" customWidth="1"/>
    <col min="11021" max="11021" width="14.28515625" style="20" customWidth="1"/>
    <col min="11022" max="11022" width="52.42578125" style="20" customWidth="1"/>
    <col min="11023" max="11023" width="15.5703125" style="20" customWidth="1"/>
    <col min="11024" max="11024" width="54.85546875" style="20" customWidth="1"/>
    <col min="11025" max="11025" width="13.42578125" style="20" customWidth="1"/>
    <col min="11026" max="11261" width="9.140625" style="20"/>
    <col min="11262" max="11262" width="15.140625" style="20" customWidth="1"/>
    <col min="11263" max="11263" width="9.28515625" style="20" customWidth="1"/>
    <col min="11264" max="11264" width="1.28515625" style="20" customWidth="1"/>
    <col min="11265" max="11265" width="22.140625" style="20" customWidth="1"/>
    <col min="11266" max="11266" width="12.5703125" style="20" customWidth="1"/>
    <col min="11267" max="11267" width="20.140625" style="20" customWidth="1"/>
    <col min="11268" max="11268" width="16.85546875" style="20" customWidth="1"/>
    <col min="11269" max="11269" width="17.28515625" style="20" customWidth="1"/>
    <col min="11270" max="11270" width="2.140625" style="20" customWidth="1"/>
    <col min="11271" max="11271" width="13.42578125" style="20" customWidth="1"/>
    <col min="11272" max="11272" width="0.28515625" style="20" customWidth="1"/>
    <col min="11273" max="11273" width="14" style="20" customWidth="1"/>
    <col min="11274" max="11274" width="3" style="20" customWidth="1"/>
    <col min="11275" max="11275" width="7.85546875" style="20" customWidth="1"/>
    <col min="11276" max="11276" width="10.85546875" style="20" customWidth="1"/>
    <col min="11277" max="11277" width="14.28515625" style="20" customWidth="1"/>
    <col min="11278" max="11278" width="52.42578125" style="20" customWidth="1"/>
    <col min="11279" max="11279" width="15.5703125" style="20" customWidth="1"/>
    <col min="11280" max="11280" width="54.85546875" style="20" customWidth="1"/>
    <col min="11281" max="11281" width="13.42578125" style="20" customWidth="1"/>
    <col min="11282" max="11517" width="9.140625" style="20"/>
    <col min="11518" max="11518" width="15.140625" style="20" customWidth="1"/>
    <col min="11519" max="11519" width="9.28515625" style="20" customWidth="1"/>
    <col min="11520" max="11520" width="1.28515625" style="20" customWidth="1"/>
    <col min="11521" max="11521" width="22.140625" style="20" customWidth="1"/>
    <col min="11522" max="11522" width="12.5703125" style="20" customWidth="1"/>
    <col min="11523" max="11523" width="20.140625" style="20" customWidth="1"/>
    <col min="11524" max="11524" width="16.85546875" style="20" customWidth="1"/>
    <col min="11525" max="11525" width="17.28515625" style="20" customWidth="1"/>
    <col min="11526" max="11526" width="2.140625" style="20" customWidth="1"/>
    <col min="11527" max="11527" width="13.42578125" style="20" customWidth="1"/>
    <col min="11528" max="11528" width="0.28515625" style="20" customWidth="1"/>
    <col min="11529" max="11529" width="14" style="20" customWidth="1"/>
    <col min="11530" max="11530" width="3" style="20" customWidth="1"/>
    <col min="11531" max="11531" width="7.85546875" style="20" customWidth="1"/>
    <col min="11532" max="11532" width="10.85546875" style="20" customWidth="1"/>
    <col min="11533" max="11533" width="14.28515625" style="20" customWidth="1"/>
    <col min="11534" max="11534" width="52.42578125" style="20" customWidth="1"/>
    <col min="11535" max="11535" width="15.5703125" style="20" customWidth="1"/>
    <col min="11536" max="11536" width="54.85546875" style="20" customWidth="1"/>
    <col min="11537" max="11537" width="13.42578125" style="20" customWidth="1"/>
    <col min="11538" max="11773" width="9.140625" style="20"/>
    <col min="11774" max="11774" width="15.140625" style="20" customWidth="1"/>
    <col min="11775" max="11775" width="9.28515625" style="20" customWidth="1"/>
    <col min="11776" max="11776" width="1.28515625" style="20" customWidth="1"/>
    <col min="11777" max="11777" width="22.140625" style="20" customWidth="1"/>
    <col min="11778" max="11778" width="12.5703125" style="20" customWidth="1"/>
    <col min="11779" max="11779" width="20.140625" style="20" customWidth="1"/>
    <col min="11780" max="11780" width="16.85546875" style="20" customWidth="1"/>
    <col min="11781" max="11781" width="17.28515625" style="20" customWidth="1"/>
    <col min="11782" max="11782" width="2.140625" style="20" customWidth="1"/>
    <col min="11783" max="11783" width="13.42578125" style="20" customWidth="1"/>
    <col min="11784" max="11784" width="0.28515625" style="20" customWidth="1"/>
    <col min="11785" max="11785" width="14" style="20" customWidth="1"/>
    <col min="11786" max="11786" width="3" style="20" customWidth="1"/>
    <col min="11787" max="11787" width="7.85546875" style="20" customWidth="1"/>
    <col min="11788" max="11788" width="10.85546875" style="20" customWidth="1"/>
    <col min="11789" max="11789" width="14.28515625" style="20" customWidth="1"/>
    <col min="11790" max="11790" width="52.42578125" style="20" customWidth="1"/>
    <col min="11791" max="11791" width="15.5703125" style="20" customWidth="1"/>
    <col min="11792" max="11792" width="54.85546875" style="20" customWidth="1"/>
    <col min="11793" max="11793" width="13.42578125" style="20" customWidth="1"/>
    <col min="11794" max="12029" width="9.140625" style="20"/>
    <col min="12030" max="12030" width="15.140625" style="20" customWidth="1"/>
    <col min="12031" max="12031" width="9.28515625" style="20" customWidth="1"/>
    <col min="12032" max="12032" width="1.28515625" style="20" customWidth="1"/>
    <col min="12033" max="12033" width="22.140625" style="20" customWidth="1"/>
    <col min="12034" max="12034" width="12.5703125" style="20" customWidth="1"/>
    <col min="12035" max="12035" width="20.140625" style="20" customWidth="1"/>
    <col min="12036" max="12036" width="16.85546875" style="20" customWidth="1"/>
    <col min="12037" max="12037" width="17.28515625" style="20" customWidth="1"/>
    <col min="12038" max="12038" width="2.140625" style="20" customWidth="1"/>
    <col min="12039" max="12039" width="13.42578125" style="20" customWidth="1"/>
    <col min="12040" max="12040" width="0.28515625" style="20" customWidth="1"/>
    <col min="12041" max="12041" width="14" style="20" customWidth="1"/>
    <col min="12042" max="12042" width="3" style="20" customWidth="1"/>
    <col min="12043" max="12043" width="7.85546875" style="20" customWidth="1"/>
    <col min="12044" max="12044" width="10.85546875" style="20" customWidth="1"/>
    <col min="12045" max="12045" width="14.28515625" style="20" customWidth="1"/>
    <col min="12046" max="12046" width="52.42578125" style="20" customWidth="1"/>
    <col min="12047" max="12047" width="15.5703125" style="20" customWidth="1"/>
    <col min="12048" max="12048" width="54.85546875" style="20" customWidth="1"/>
    <col min="12049" max="12049" width="13.42578125" style="20" customWidth="1"/>
    <col min="12050" max="12285" width="9.140625" style="20"/>
    <col min="12286" max="12286" width="15.140625" style="20" customWidth="1"/>
    <col min="12287" max="12287" width="9.28515625" style="20" customWidth="1"/>
    <col min="12288" max="12288" width="1.28515625" style="20" customWidth="1"/>
    <col min="12289" max="12289" width="22.140625" style="20" customWidth="1"/>
    <col min="12290" max="12290" width="12.5703125" style="20" customWidth="1"/>
    <col min="12291" max="12291" width="20.140625" style="20" customWidth="1"/>
    <col min="12292" max="12292" width="16.85546875" style="20" customWidth="1"/>
    <col min="12293" max="12293" width="17.28515625" style="20" customWidth="1"/>
    <col min="12294" max="12294" width="2.140625" style="20" customWidth="1"/>
    <col min="12295" max="12295" width="13.42578125" style="20" customWidth="1"/>
    <col min="12296" max="12296" width="0.28515625" style="20" customWidth="1"/>
    <col min="12297" max="12297" width="14" style="20" customWidth="1"/>
    <col min="12298" max="12298" width="3" style="20" customWidth="1"/>
    <col min="12299" max="12299" width="7.85546875" style="20" customWidth="1"/>
    <col min="12300" max="12300" width="10.85546875" style="20" customWidth="1"/>
    <col min="12301" max="12301" width="14.28515625" style="20" customWidth="1"/>
    <col min="12302" max="12302" width="52.42578125" style="20" customWidth="1"/>
    <col min="12303" max="12303" width="15.5703125" style="20" customWidth="1"/>
    <col min="12304" max="12304" width="54.85546875" style="20" customWidth="1"/>
    <col min="12305" max="12305" width="13.42578125" style="20" customWidth="1"/>
    <col min="12306" max="12541" width="9.140625" style="20"/>
    <col min="12542" max="12542" width="15.140625" style="20" customWidth="1"/>
    <col min="12543" max="12543" width="9.28515625" style="20" customWidth="1"/>
    <col min="12544" max="12544" width="1.28515625" style="20" customWidth="1"/>
    <col min="12545" max="12545" width="22.140625" style="20" customWidth="1"/>
    <col min="12546" max="12546" width="12.5703125" style="20" customWidth="1"/>
    <col min="12547" max="12547" width="20.140625" style="20" customWidth="1"/>
    <col min="12548" max="12548" width="16.85546875" style="20" customWidth="1"/>
    <col min="12549" max="12549" width="17.28515625" style="20" customWidth="1"/>
    <col min="12550" max="12550" width="2.140625" style="20" customWidth="1"/>
    <col min="12551" max="12551" width="13.42578125" style="20" customWidth="1"/>
    <col min="12552" max="12552" width="0.28515625" style="20" customWidth="1"/>
    <col min="12553" max="12553" width="14" style="20" customWidth="1"/>
    <col min="12554" max="12554" width="3" style="20" customWidth="1"/>
    <col min="12555" max="12555" width="7.85546875" style="20" customWidth="1"/>
    <col min="12556" max="12556" width="10.85546875" style="20" customWidth="1"/>
    <col min="12557" max="12557" width="14.28515625" style="20" customWidth="1"/>
    <col min="12558" max="12558" width="52.42578125" style="20" customWidth="1"/>
    <col min="12559" max="12559" width="15.5703125" style="20" customWidth="1"/>
    <col min="12560" max="12560" width="54.85546875" style="20" customWidth="1"/>
    <col min="12561" max="12561" width="13.42578125" style="20" customWidth="1"/>
    <col min="12562" max="12797" width="9.140625" style="20"/>
    <col min="12798" max="12798" width="15.140625" style="20" customWidth="1"/>
    <col min="12799" max="12799" width="9.28515625" style="20" customWidth="1"/>
    <col min="12800" max="12800" width="1.28515625" style="20" customWidth="1"/>
    <col min="12801" max="12801" width="22.140625" style="20" customWidth="1"/>
    <col min="12802" max="12802" width="12.5703125" style="20" customWidth="1"/>
    <col min="12803" max="12803" width="20.140625" style="20" customWidth="1"/>
    <col min="12804" max="12804" width="16.85546875" style="20" customWidth="1"/>
    <col min="12805" max="12805" width="17.28515625" style="20" customWidth="1"/>
    <col min="12806" max="12806" width="2.140625" style="20" customWidth="1"/>
    <col min="12807" max="12807" width="13.42578125" style="20" customWidth="1"/>
    <col min="12808" max="12808" width="0.28515625" style="20" customWidth="1"/>
    <col min="12809" max="12809" width="14" style="20" customWidth="1"/>
    <col min="12810" max="12810" width="3" style="20" customWidth="1"/>
    <col min="12811" max="12811" width="7.85546875" style="20" customWidth="1"/>
    <col min="12812" max="12812" width="10.85546875" style="20" customWidth="1"/>
    <col min="12813" max="12813" width="14.28515625" style="20" customWidth="1"/>
    <col min="12814" max="12814" width="52.42578125" style="20" customWidth="1"/>
    <col min="12815" max="12815" width="15.5703125" style="20" customWidth="1"/>
    <col min="12816" max="12816" width="54.85546875" style="20" customWidth="1"/>
    <col min="12817" max="12817" width="13.42578125" style="20" customWidth="1"/>
    <col min="12818" max="13053" width="9.140625" style="20"/>
    <col min="13054" max="13054" width="15.140625" style="20" customWidth="1"/>
    <col min="13055" max="13055" width="9.28515625" style="20" customWidth="1"/>
    <col min="13056" max="13056" width="1.28515625" style="20" customWidth="1"/>
    <col min="13057" max="13057" width="22.140625" style="20" customWidth="1"/>
    <col min="13058" max="13058" width="12.5703125" style="20" customWidth="1"/>
    <col min="13059" max="13059" width="20.140625" style="20" customWidth="1"/>
    <col min="13060" max="13060" width="16.85546875" style="20" customWidth="1"/>
    <col min="13061" max="13061" width="17.28515625" style="20" customWidth="1"/>
    <col min="13062" max="13062" width="2.140625" style="20" customWidth="1"/>
    <col min="13063" max="13063" width="13.42578125" style="20" customWidth="1"/>
    <col min="13064" max="13064" width="0.28515625" style="20" customWidth="1"/>
    <col min="13065" max="13065" width="14" style="20" customWidth="1"/>
    <col min="13066" max="13066" width="3" style="20" customWidth="1"/>
    <col min="13067" max="13067" width="7.85546875" style="20" customWidth="1"/>
    <col min="13068" max="13068" width="10.85546875" style="20" customWidth="1"/>
    <col min="13069" max="13069" width="14.28515625" style="20" customWidth="1"/>
    <col min="13070" max="13070" width="52.42578125" style="20" customWidth="1"/>
    <col min="13071" max="13071" width="15.5703125" style="20" customWidth="1"/>
    <col min="13072" max="13072" width="54.85546875" style="20" customWidth="1"/>
    <col min="13073" max="13073" width="13.42578125" style="20" customWidth="1"/>
    <col min="13074" max="13309" width="9.140625" style="20"/>
    <col min="13310" max="13310" width="15.140625" style="20" customWidth="1"/>
    <col min="13311" max="13311" width="9.28515625" style="20" customWidth="1"/>
    <col min="13312" max="13312" width="1.28515625" style="20" customWidth="1"/>
    <col min="13313" max="13313" width="22.140625" style="20" customWidth="1"/>
    <col min="13314" max="13314" width="12.5703125" style="20" customWidth="1"/>
    <col min="13315" max="13315" width="20.140625" style="20" customWidth="1"/>
    <col min="13316" max="13316" width="16.85546875" style="20" customWidth="1"/>
    <col min="13317" max="13317" width="17.28515625" style="20" customWidth="1"/>
    <col min="13318" max="13318" width="2.140625" style="20" customWidth="1"/>
    <col min="13319" max="13319" width="13.42578125" style="20" customWidth="1"/>
    <col min="13320" max="13320" width="0.28515625" style="20" customWidth="1"/>
    <col min="13321" max="13321" width="14" style="20" customWidth="1"/>
    <col min="13322" max="13322" width="3" style="20" customWidth="1"/>
    <col min="13323" max="13323" width="7.85546875" style="20" customWidth="1"/>
    <col min="13324" max="13324" width="10.85546875" style="20" customWidth="1"/>
    <col min="13325" max="13325" width="14.28515625" style="20" customWidth="1"/>
    <col min="13326" max="13326" width="52.42578125" style="20" customWidth="1"/>
    <col min="13327" max="13327" width="15.5703125" style="20" customWidth="1"/>
    <col min="13328" max="13328" width="54.85546875" style="20" customWidth="1"/>
    <col min="13329" max="13329" width="13.42578125" style="20" customWidth="1"/>
    <col min="13330" max="13565" width="9.140625" style="20"/>
    <col min="13566" max="13566" width="15.140625" style="20" customWidth="1"/>
    <col min="13567" max="13567" width="9.28515625" style="20" customWidth="1"/>
    <col min="13568" max="13568" width="1.28515625" style="20" customWidth="1"/>
    <col min="13569" max="13569" width="22.140625" style="20" customWidth="1"/>
    <col min="13570" max="13570" width="12.5703125" style="20" customWidth="1"/>
    <col min="13571" max="13571" width="20.140625" style="20" customWidth="1"/>
    <col min="13572" max="13572" width="16.85546875" style="20" customWidth="1"/>
    <col min="13573" max="13573" width="17.28515625" style="20" customWidth="1"/>
    <col min="13574" max="13574" width="2.140625" style="20" customWidth="1"/>
    <col min="13575" max="13575" width="13.42578125" style="20" customWidth="1"/>
    <col min="13576" max="13576" width="0.28515625" style="20" customWidth="1"/>
    <col min="13577" max="13577" width="14" style="20" customWidth="1"/>
    <col min="13578" max="13578" width="3" style="20" customWidth="1"/>
    <col min="13579" max="13579" width="7.85546875" style="20" customWidth="1"/>
    <col min="13580" max="13580" width="10.85546875" style="20" customWidth="1"/>
    <col min="13581" max="13581" width="14.28515625" style="20" customWidth="1"/>
    <col min="13582" max="13582" width="52.42578125" style="20" customWidth="1"/>
    <col min="13583" max="13583" width="15.5703125" style="20" customWidth="1"/>
    <col min="13584" max="13584" width="54.85546875" style="20" customWidth="1"/>
    <col min="13585" max="13585" width="13.42578125" style="20" customWidth="1"/>
    <col min="13586" max="13821" width="9.140625" style="20"/>
    <col min="13822" max="13822" width="15.140625" style="20" customWidth="1"/>
    <col min="13823" max="13823" width="9.28515625" style="20" customWidth="1"/>
    <col min="13824" max="13824" width="1.28515625" style="20" customWidth="1"/>
    <col min="13825" max="13825" width="22.140625" style="20" customWidth="1"/>
    <col min="13826" max="13826" width="12.5703125" style="20" customWidth="1"/>
    <col min="13827" max="13827" width="20.140625" style="20" customWidth="1"/>
    <col min="13828" max="13828" width="16.85546875" style="20" customWidth="1"/>
    <col min="13829" max="13829" width="17.28515625" style="20" customWidth="1"/>
    <col min="13830" max="13830" width="2.140625" style="20" customWidth="1"/>
    <col min="13831" max="13831" width="13.42578125" style="20" customWidth="1"/>
    <col min="13832" max="13832" width="0.28515625" style="20" customWidth="1"/>
    <col min="13833" max="13833" width="14" style="20" customWidth="1"/>
    <col min="13834" max="13834" width="3" style="20" customWidth="1"/>
    <col min="13835" max="13835" width="7.85546875" style="20" customWidth="1"/>
    <col min="13836" max="13836" width="10.85546875" style="20" customWidth="1"/>
    <col min="13837" max="13837" width="14.28515625" style="20" customWidth="1"/>
    <col min="13838" max="13838" width="52.42578125" style="20" customWidth="1"/>
    <col min="13839" max="13839" width="15.5703125" style="20" customWidth="1"/>
    <col min="13840" max="13840" width="54.85546875" style="20" customWidth="1"/>
    <col min="13841" max="13841" width="13.42578125" style="20" customWidth="1"/>
    <col min="13842" max="14077" width="9.140625" style="20"/>
    <col min="14078" max="14078" width="15.140625" style="20" customWidth="1"/>
    <col min="14079" max="14079" width="9.28515625" style="20" customWidth="1"/>
    <col min="14080" max="14080" width="1.28515625" style="20" customWidth="1"/>
    <col min="14081" max="14081" width="22.140625" style="20" customWidth="1"/>
    <col min="14082" max="14082" width="12.5703125" style="20" customWidth="1"/>
    <col min="14083" max="14083" width="20.140625" style="20" customWidth="1"/>
    <col min="14084" max="14084" width="16.85546875" style="20" customWidth="1"/>
    <col min="14085" max="14085" width="17.28515625" style="20" customWidth="1"/>
    <col min="14086" max="14086" width="2.140625" style="20" customWidth="1"/>
    <col min="14087" max="14087" width="13.42578125" style="20" customWidth="1"/>
    <col min="14088" max="14088" width="0.28515625" style="20" customWidth="1"/>
    <col min="14089" max="14089" width="14" style="20" customWidth="1"/>
    <col min="14090" max="14090" width="3" style="20" customWidth="1"/>
    <col min="14091" max="14091" width="7.85546875" style="20" customWidth="1"/>
    <col min="14092" max="14092" width="10.85546875" style="20" customWidth="1"/>
    <col min="14093" max="14093" width="14.28515625" style="20" customWidth="1"/>
    <col min="14094" max="14094" width="52.42578125" style="20" customWidth="1"/>
    <col min="14095" max="14095" width="15.5703125" style="20" customWidth="1"/>
    <col min="14096" max="14096" width="54.85546875" style="20" customWidth="1"/>
    <col min="14097" max="14097" width="13.42578125" style="20" customWidth="1"/>
    <col min="14098" max="14333" width="9.140625" style="20"/>
    <col min="14334" max="14334" width="15.140625" style="20" customWidth="1"/>
    <col min="14335" max="14335" width="9.28515625" style="20" customWidth="1"/>
    <col min="14336" max="14336" width="1.28515625" style="20" customWidth="1"/>
    <col min="14337" max="14337" width="22.140625" style="20" customWidth="1"/>
    <col min="14338" max="14338" width="12.5703125" style="20" customWidth="1"/>
    <col min="14339" max="14339" width="20.140625" style="20" customWidth="1"/>
    <col min="14340" max="14340" width="16.85546875" style="20" customWidth="1"/>
    <col min="14341" max="14341" width="17.28515625" style="20" customWidth="1"/>
    <col min="14342" max="14342" width="2.140625" style="20" customWidth="1"/>
    <col min="14343" max="14343" width="13.42578125" style="20" customWidth="1"/>
    <col min="14344" max="14344" width="0.28515625" style="20" customWidth="1"/>
    <col min="14345" max="14345" width="14" style="20" customWidth="1"/>
    <col min="14346" max="14346" width="3" style="20" customWidth="1"/>
    <col min="14347" max="14347" width="7.85546875" style="20" customWidth="1"/>
    <col min="14348" max="14348" width="10.85546875" style="20" customWidth="1"/>
    <col min="14349" max="14349" width="14.28515625" style="20" customWidth="1"/>
    <col min="14350" max="14350" width="52.42578125" style="20" customWidth="1"/>
    <col min="14351" max="14351" width="15.5703125" style="20" customWidth="1"/>
    <col min="14352" max="14352" width="54.85546875" style="20" customWidth="1"/>
    <col min="14353" max="14353" width="13.42578125" style="20" customWidth="1"/>
    <col min="14354" max="14589" width="9.140625" style="20"/>
    <col min="14590" max="14590" width="15.140625" style="20" customWidth="1"/>
    <col min="14591" max="14591" width="9.28515625" style="20" customWidth="1"/>
    <col min="14592" max="14592" width="1.28515625" style="20" customWidth="1"/>
    <col min="14593" max="14593" width="22.140625" style="20" customWidth="1"/>
    <col min="14594" max="14594" width="12.5703125" style="20" customWidth="1"/>
    <col min="14595" max="14595" width="20.140625" style="20" customWidth="1"/>
    <col min="14596" max="14596" width="16.85546875" style="20" customWidth="1"/>
    <col min="14597" max="14597" width="17.28515625" style="20" customWidth="1"/>
    <col min="14598" max="14598" width="2.140625" style="20" customWidth="1"/>
    <col min="14599" max="14599" width="13.42578125" style="20" customWidth="1"/>
    <col min="14600" max="14600" width="0.28515625" style="20" customWidth="1"/>
    <col min="14601" max="14601" width="14" style="20" customWidth="1"/>
    <col min="14602" max="14602" width="3" style="20" customWidth="1"/>
    <col min="14603" max="14603" width="7.85546875" style="20" customWidth="1"/>
    <col min="14604" max="14604" width="10.85546875" style="20" customWidth="1"/>
    <col min="14605" max="14605" width="14.28515625" style="20" customWidth="1"/>
    <col min="14606" max="14606" width="52.42578125" style="20" customWidth="1"/>
    <col min="14607" max="14607" width="15.5703125" style="20" customWidth="1"/>
    <col min="14608" max="14608" width="54.85546875" style="20" customWidth="1"/>
    <col min="14609" max="14609" width="13.42578125" style="20" customWidth="1"/>
    <col min="14610" max="14845" width="9.140625" style="20"/>
    <col min="14846" max="14846" width="15.140625" style="20" customWidth="1"/>
    <col min="14847" max="14847" width="9.28515625" style="20" customWidth="1"/>
    <col min="14848" max="14848" width="1.28515625" style="20" customWidth="1"/>
    <col min="14849" max="14849" width="22.140625" style="20" customWidth="1"/>
    <col min="14850" max="14850" width="12.5703125" style="20" customWidth="1"/>
    <col min="14851" max="14851" width="20.140625" style="20" customWidth="1"/>
    <col min="14852" max="14852" width="16.85546875" style="20" customWidth="1"/>
    <col min="14853" max="14853" width="17.28515625" style="20" customWidth="1"/>
    <col min="14854" max="14854" width="2.140625" style="20" customWidth="1"/>
    <col min="14855" max="14855" width="13.42578125" style="20" customWidth="1"/>
    <col min="14856" max="14856" width="0.28515625" style="20" customWidth="1"/>
    <col min="14857" max="14857" width="14" style="20" customWidth="1"/>
    <col min="14858" max="14858" width="3" style="20" customWidth="1"/>
    <col min="14859" max="14859" width="7.85546875" style="20" customWidth="1"/>
    <col min="14860" max="14860" width="10.85546875" style="20" customWidth="1"/>
    <col min="14861" max="14861" width="14.28515625" style="20" customWidth="1"/>
    <col min="14862" max="14862" width="52.42578125" style="20" customWidth="1"/>
    <col min="14863" max="14863" width="15.5703125" style="20" customWidth="1"/>
    <col min="14864" max="14864" width="54.85546875" style="20" customWidth="1"/>
    <col min="14865" max="14865" width="13.42578125" style="20" customWidth="1"/>
    <col min="14866" max="15101" width="9.140625" style="20"/>
    <col min="15102" max="15102" width="15.140625" style="20" customWidth="1"/>
    <col min="15103" max="15103" width="9.28515625" style="20" customWidth="1"/>
    <col min="15104" max="15104" width="1.28515625" style="20" customWidth="1"/>
    <col min="15105" max="15105" width="22.140625" style="20" customWidth="1"/>
    <col min="15106" max="15106" width="12.5703125" style="20" customWidth="1"/>
    <col min="15107" max="15107" width="20.140625" style="20" customWidth="1"/>
    <col min="15108" max="15108" width="16.85546875" style="20" customWidth="1"/>
    <col min="15109" max="15109" width="17.28515625" style="20" customWidth="1"/>
    <col min="15110" max="15110" width="2.140625" style="20" customWidth="1"/>
    <col min="15111" max="15111" width="13.42578125" style="20" customWidth="1"/>
    <col min="15112" max="15112" width="0.28515625" style="20" customWidth="1"/>
    <col min="15113" max="15113" width="14" style="20" customWidth="1"/>
    <col min="15114" max="15114" width="3" style="20" customWidth="1"/>
    <col min="15115" max="15115" width="7.85546875" style="20" customWidth="1"/>
    <col min="15116" max="15116" width="10.85546875" style="20" customWidth="1"/>
    <col min="15117" max="15117" width="14.28515625" style="20" customWidth="1"/>
    <col min="15118" max="15118" width="52.42578125" style="20" customWidth="1"/>
    <col min="15119" max="15119" width="15.5703125" style="20" customWidth="1"/>
    <col min="15120" max="15120" width="54.85546875" style="20" customWidth="1"/>
    <col min="15121" max="15121" width="13.42578125" style="20" customWidth="1"/>
    <col min="15122" max="15357" width="9.140625" style="20"/>
    <col min="15358" max="15358" width="15.140625" style="20" customWidth="1"/>
    <col min="15359" max="15359" width="9.28515625" style="20" customWidth="1"/>
    <col min="15360" max="15360" width="1.28515625" style="20" customWidth="1"/>
    <col min="15361" max="15361" width="22.140625" style="20" customWidth="1"/>
    <col min="15362" max="15362" width="12.5703125" style="20" customWidth="1"/>
    <col min="15363" max="15363" width="20.140625" style="20" customWidth="1"/>
    <col min="15364" max="15364" width="16.85546875" style="20" customWidth="1"/>
    <col min="15365" max="15365" width="17.28515625" style="20" customWidth="1"/>
    <col min="15366" max="15366" width="2.140625" style="20" customWidth="1"/>
    <col min="15367" max="15367" width="13.42578125" style="20" customWidth="1"/>
    <col min="15368" max="15368" width="0.28515625" style="20" customWidth="1"/>
    <col min="15369" max="15369" width="14" style="20" customWidth="1"/>
    <col min="15370" max="15370" width="3" style="20" customWidth="1"/>
    <col min="15371" max="15371" width="7.85546875" style="20" customWidth="1"/>
    <col min="15372" max="15372" width="10.85546875" style="20" customWidth="1"/>
    <col min="15373" max="15373" width="14.28515625" style="20" customWidth="1"/>
    <col min="15374" max="15374" width="52.42578125" style="20" customWidth="1"/>
    <col min="15375" max="15375" width="15.5703125" style="20" customWidth="1"/>
    <col min="15376" max="15376" width="54.85546875" style="20" customWidth="1"/>
    <col min="15377" max="15377" width="13.42578125" style="20" customWidth="1"/>
    <col min="15378" max="15613" width="9.140625" style="20"/>
    <col min="15614" max="15614" width="15.140625" style="20" customWidth="1"/>
    <col min="15615" max="15615" width="9.28515625" style="20" customWidth="1"/>
    <col min="15616" max="15616" width="1.28515625" style="20" customWidth="1"/>
    <col min="15617" max="15617" width="22.140625" style="20" customWidth="1"/>
    <col min="15618" max="15618" width="12.5703125" style="20" customWidth="1"/>
    <col min="15619" max="15619" width="20.140625" style="20" customWidth="1"/>
    <col min="15620" max="15620" width="16.85546875" style="20" customWidth="1"/>
    <col min="15621" max="15621" width="17.28515625" style="20" customWidth="1"/>
    <col min="15622" max="15622" width="2.140625" style="20" customWidth="1"/>
    <col min="15623" max="15623" width="13.42578125" style="20" customWidth="1"/>
    <col min="15624" max="15624" width="0.28515625" style="20" customWidth="1"/>
    <col min="15625" max="15625" width="14" style="20" customWidth="1"/>
    <col min="15626" max="15626" width="3" style="20" customWidth="1"/>
    <col min="15627" max="15627" width="7.85546875" style="20" customWidth="1"/>
    <col min="15628" max="15628" width="10.85546875" style="20" customWidth="1"/>
    <col min="15629" max="15629" width="14.28515625" style="20" customWidth="1"/>
    <col min="15630" max="15630" width="52.42578125" style="20" customWidth="1"/>
    <col min="15631" max="15631" width="15.5703125" style="20" customWidth="1"/>
    <col min="15632" max="15632" width="54.85546875" style="20" customWidth="1"/>
    <col min="15633" max="15633" width="13.42578125" style="20" customWidth="1"/>
    <col min="15634" max="15869" width="9.140625" style="20"/>
    <col min="15870" max="15870" width="15.140625" style="20" customWidth="1"/>
    <col min="15871" max="15871" width="9.28515625" style="20" customWidth="1"/>
    <col min="15872" max="15872" width="1.28515625" style="20" customWidth="1"/>
    <col min="15873" max="15873" width="22.140625" style="20" customWidth="1"/>
    <col min="15874" max="15874" width="12.5703125" style="20" customWidth="1"/>
    <col min="15875" max="15875" width="20.140625" style="20" customWidth="1"/>
    <col min="15876" max="15876" width="16.85546875" style="20" customWidth="1"/>
    <col min="15877" max="15877" width="17.28515625" style="20" customWidth="1"/>
    <col min="15878" max="15878" width="2.140625" style="20" customWidth="1"/>
    <col min="15879" max="15879" width="13.42578125" style="20" customWidth="1"/>
    <col min="15880" max="15880" width="0.28515625" style="20" customWidth="1"/>
    <col min="15881" max="15881" width="14" style="20" customWidth="1"/>
    <col min="15882" max="15882" width="3" style="20" customWidth="1"/>
    <col min="15883" max="15883" width="7.85546875" style="20" customWidth="1"/>
    <col min="15884" max="15884" width="10.85546875" style="20" customWidth="1"/>
    <col min="15885" max="15885" width="14.28515625" style="20" customWidth="1"/>
    <col min="15886" max="15886" width="52.42578125" style="20" customWidth="1"/>
    <col min="15887" max="15887" width="15.5703125" style="20" customWidth="1"/>
    <col min="15888" max="15888" width="54.85546875" style="20" customWidth="1"/>
    <col min="15889" max="15889" width="13.42578125" style="20" customWidth="1"/>
    <col min="15890" max="16125" width="9.140625" style="20"/>
    <col min="16126" max="16126" width="15.140625" style="20" customWidth="1"/>
    <col min="16127" max="16127" width="9.28515625" style="20" customWidth="1"/>
    <col min="16128" max="16128" width="1.28515625" style="20" customWidth="1"/>
    <col min="16129" max="16129" width="22.140625" style="20" customWidth="1"/>
    <col min="16130" max="16130" width="12.5703125" style="20" customWidth="1"/>
    <col min="16131" max="16131" width="20.140625" style="20" customWidth="1"/>
    <col min="16132" max="16132" width="16.85546875" style="20" customWidth="1"/>
    <col min="16133" max="16133" width="17.28515625" style="20" customWidth="1"/>
    <col min="16134" max="16134" width="2.140625" style="20" customWidth="1"/>
    <col min="16135" max="16135" width="13.42578125" style="20" customWidth="1"/>
    <col min="16136" max="16136" width="0.28515625" style="20" customWidth="1"/>
    <col min="16137" max="16137" width="14" style="20" customWidth="1"/>
    <col min="16138" max="16138" width="3" style="20" customWidth="1"/>
    <col min="16139" max="16139" width="7.85546875" style="20" customWidth="1"/>
    <col min="16140" max="16140" width="10.85546875" style="20" customWidth="1"/>
    <col min="16141" max="16141" width="14.28515625" style="20" customWidth="1"/>
    <col min="16142" max="16142" width="52.42578125" style="20" customWidth="1"/>
    <col min="16143" max="16143" width="15.5703125" style="20" customWidth="1"/>
    <col min="16144" max="16144" width="54.85546875" style="20" customWidth="1"/>
    <col min="16145" max="16145" width="13.42578125" style="20" customWidth="1"/>
    <col min="16146" max="16384" width="9.140625" style="20"/>
  </cols>
  <sheetData>
    <row r="1" spans="1:22" s="1" customFormat="1" ht="34.5" customHeight="1" x14ac:dyDescent="0.2">
      <c r="A1" s="228" t="s">
        <v>209</v>
      </c>
      <c r="B1" s="229"/>
      <c r="C1" s="229"/>
      <c r="D1" s="229"/>
      <c r="E1" s="229"/>
      <c r="F1" s="229"/>
      <c r="G1" s="229"/>
      <c r="H1" s="229"/>
      <c r="I1" s="229"/>
      <c r="J1" s="229"/>
      <c r="K1" s="229"/>
      <c r="L1" s="229"/>
      <c r="M1" s="229"/>
      <c r="N1" s="229"/>
      <c r="O1" s="229"/>
      <c r="P1" s="229"/>
      <c r="Q1" s="229"/>
      <c r="R1" s="229"/>
      <c r="S1" s="229"/>
      <c r="T1" s="229"/>
      <c r="U1" s="229"/>
      <c r="V1" s="229"/>
    </row>
    <row r="2" spans="1:22" x14ac:dyDescent="0.25">
      <c r="A2" s="230" t="s">
        <v>12</v>
      </c>
      <c r="B2" s="230"/>
      <c r="C2" s="230"/>
      <c r="D2" s="230"/>
      <c r="E2" s="230"/>
      <c r="F2" s="230"/>
      <c r="G2" s="230"/>
      <c r="H2" s="230"/>
      <c r="I2" s="230"/>
      <c r="J2" s="230"/>
      <c r="K2" s="230"/>
      <c r="L2" s="230"/>
      <c r="M2" s="230"/>
    </row>
    <row r="3" spans="1:22" ht="30" customHeight="1" thickBot="1" x14ac:dyDescent="0.3">
      <c r="A3" s="231" t="s">
        <v>13</v>
      </c>
      <c r="B3" s="231"/>
      <c r="C3" s="231"/>
      <c r="D3" s="233" t="s">
        <v>118</v>
      </c>
      <c r="E3" s="233"/>
      <c r="F3" s="233"/>
      <c r="G3" s="233"/>
      <c r="H3" s="36"/>
      <c r="I3" s="37"/>
      <c r="J3" s="37"/>
      <c r="K3" s="37"/>
      <c r="L3" s="37"/>
      <c r="M3" s="51"/>
    </row>
    <row r="4" spans="1:22" ht="16.5" thickBot="1" x14ac:dyDescent="0.3">
      <c r="A4" s="37"/>
      <c r="B4" s="37"/>
      <c r="C4" s="37"/>
      <c r="D4" s="38"/>
      <c r="E4" s="38"/>
      <c r="F4" s="38"/>
      <c r="G4" s="38"/>
      <c r="H4" s="37"/>
      <c r="I4" s="37"/>
      <c r="J4" s="231" t="s">
        <v>14</v>
      </c>
      <c r="K4" s="232" t="s">
        <v>196</v>
      </c>
      <c r="L4" s="232"/>
      <c r="M4" s="232"/>
    </row>
    <row r="5" spans="1:22" ht="16.5" thickBot="1" x14ac:dyDescent="0.3">
      <c r="A5" s="231" t="s">
        <v>15</v>
      </c>
      <c r="B5" s="231"/>
      <c r="C5" s="231"/>
      <c r="D5" s="233" t="s">
        <v>119</v>
      </c>
      <c r="E5" s="233"/>
      <c r="F5" s="233"/>
      <c r="G5" s="233"/>
      <c r="H5" s="36"/>
      <c r="I5" s="37"/>
      <c r="J5" s="231"/>
      <c r="K5" s="232"/>
      <c r="L5" s="232"/>
      <c r="M5" s="232"/>
    </row>
    <row r="6" spans="1:22" ht="16.5" thickBot="1" x14ac:dyDescent="0.3">
      <c r="A6" s="231"/>
      <c r="B6" s="231"/>
      <c r="C6" s="231"/>
      <c r="D6" s="233"/>
      <c r="E6" s="233"/>
      <c r="F6" s="233"/>
      <c r="G6" s="233"/>
      <c r="H6" s="36"/>
      <c r="I6" s="37"/>
      <c r="J6" s="37"/>
      <c r="K6" s="37"/>
      <c r="L6" s="37"/>
      <c r="M6" s="51"/>
    </row>
    <row r="7" spans="1:22" ht="16.5" thickBot="1" x14ac:dyDescent="0.3">
      <c r="A7" s="37"/>
      <c r="B7" s="37"/>
      <c r="C7" s="37"/>
      <c r="D7" s="38"/>
      <c r="E7" s="38"/>
      <c r="F7" s="38"/>
      <c r="G7" s="38"/>
      <c r="H7" s="37"/>
      <c r="I7" s="37"/>
      <c r="J7" s="231" t="s">
        <v>16</v>
      </c>
      <c r="K7" s="232">
        <v>2020</v>
      </c>
      <c r="L7" s="232"/>
      <c r="M7" s="232"/>
    </row>
    <row r="8" spans="1:22" ht="16.5" thickBot="1" x14ac:dyDescent="0.3">
      <c r="A8" s="231" t="s">
        <v>17</v>
      </c>
      <c r="B8" s="231"/>
      <c r="C8" s="231"/>
      <c r="D8" s="233" t="s">
        <v>120</v>
      </c>
      <c r="E8" s="233"/>
      <c r="F8" s="233"/>
      <c r="G8" s="233"/>
      <c r="H8" s="36"/>
      <c r="I8" s="37"/>
      <c r="J8" s="231"/>
      <c r="K8" s="232"/>
      <c r="L8" s="232"/>
      <c r="M8" s="232"/>
    </row>
    <row r="9" spans="1:22" x14ac:dyDescent="0.25">
      <c r="A9" s="231"/>
      <c r="B9" s="231"/>
      <c r="C9" s="231"/>
      <c r="D9" s="233"/>
      <c r="E9" s="233"/>
      <c r="F9" s="233"/>
      <c r="G9" s="233"/>
      <c r="H9" s="36"/>
      <c r="I9" s="37"/>
      <c r="J9" s="37"/>
      <c r="K9" s="37"/>
      <c r="L9" s="37"/>
      <c r="M9" s="51"/>
    </row>
    <row r="10" spans="1:22" x14ac:dyDescent="0.25">
      <c r="A10" s="37"/>
      <c r="B10" s="37"/>
      <c r="C10" s="37"/>
      <c r="D10" s="38"/>
      <c r="E10" s="38"/>
      <c r="F10" s="38"/>
      <c r="G10" s="38"/>
      <c r="H10" s="37"/>
      <c r="I10" s="37"/>
      <c r="J10" s="230"/>
      <c r="K10" s="230"/>
      <c r="L10" s="230"/>
      <c r="M10" s="230"/>
    </row>
    <row r="11" spans="1:22" x14ac:dyDescent="0.25">
      <c r="A11" s="231" t="s">
        <v>18</v>
      </c>
      <c r="B11" s="231"/>
      <c r="C11" s="231"/>
      <c r="D11" s="233" t="s">
        <v>120</v>
      </c>
      <c r="E11" s="233"/>
      <c r="F11" s="233"/>
      <c r="G11" s="233"/>
      <c r="H11" s="36"/>
      <c r="I11" s="37"/>
      <c r="J11" s="230"/>
      <c r="K11" s="230"/>
      <c r="L11" s="230"/>
      <c r="M11" s="230"/>
    </row>
    <row r="12" spans="1:22" x14ac:dyDescent="0.25">
      <c r="A12" s="231"/>
      <c r="B12" s="231"/>
      <c r="C12" s="231"/>
      <c r="D12" s="233"/>
      <c r="E12" s="233"/>
      <c r="F12" s="233"/>
      <c r="G12" s="233"/>
      <c r="H12" s="36"/>
      <c r="I12" s="37"/>
      <c r="J12" s="37"/>
      <c r="K12" s="37"/>
      <c r="L12" s="37"/>
      <c r="M12" s="51"/>
    </row>
    <row r="13" spans="1:22" x14ac:dyDescent="0.25">
      <c r="A13" s="230" t="s">
        <v>12</v>
      </c>
      <c r="B13" s="230"/>
      <c r="C13" s="230"/>
      <c r="D13" s="230"/>
      <c r="E13" s="230"/>
      <c r="F13" s="230"/>
      <c r="G13" s="230"/>
      <c r="H13" s="230"/>
      <c r="I13" s="230"/>
      <c r="J13" s="230"/>
      <c r="K13" s="230"/>
      <c r="L13" s="230"/>
      <c r="M13" s="230"/>
    </row>
    <row r="14" spans="1:22" ht="16.5" thickBot="1" x14ac:dyDescent="0.3">
      <c r="A14" s="230" t="s">
        <v>12</v>
      </c>
      <c r="B14" s="230"/>
      <c r="C14" s="230"/>
      <c r="D14" s="230"/>
      <c r="E14" s="230"/>
      <c r="F14" s="230"/>
      <c r="G14" s="230"/>
      <c r="H14" s="230"/>
      <c r="I14" s="230"/>
      <c r="J14" s="230"/>
      <c r="K14" s="230"/>
      <c r="L14" s="230"/>
      <c r="M14" s="230"/>
    </row>
    <row r="15" spans="1:22" ht="48" customHeight="1" thickBot="1" x14ac:dyDescent="0.3">
      <c r="A15" s="246" t="s">
        <v>19</v>
      </c>
      <c r="B15" s="247"/>
      <c r="C15" s="247"/>
      <c r="D15" s="247"/>
      <c r="E15" s="247"/>
      <c r="F15" s="247" t="s">
        <v>20</v>
      </c>
      <c r="G15" s="247"/>
      <c r="H15" s="247"/>
      <c r="I15" s="247"/>
      <c r="J15" s="247"/>
      <c r="K15" s="247"/>
      <c r="L15" s="247"/>
      <c r="M15" s="248"/>
      <c r="N15" s="213" t="s">
        <v>38</v>
      </c>
      <c r="O15" s="214"/>
      <c r="P15" s="214"/>
      <c r="Q15" s="214"/>
      <c r="R15" s="214"/>
      <c r="S15" s="214"/>
      <c r="T15" s="214"/>
      <c r="U15" s="214"/>
      <c r="V15" s="215"/>
    </row>
    <row r="16" spans="1:22" ht="78.75" customHeight="1" thickBot="1" x14ac:dyDescent="0.3">
      <c r="A16" s="96" t="s">
        <v>21</v>
      </c>
      <c r="B16" s="97" t="s">
        <v>22</v>
      </c>
      <c r="C16" s="249" t="s">
        <v>23</v>
      </c>
      <c r="D16" s="249"/>
      <c r="E16" s="97" t="s">
        <v>24</v>
      </c>
      <c r="F16" s="97" t="s">
        <v>25</v>
      </c>
      <c r="G16" s="97" t="s">
        <v>76</v>
      </c>
      <c r="H16" s="97" t="s">
        <v>26</v>
      </c>
      <c r="I16" s="97" t="s">
        <v>27</v>
      </c>
      <c r="J16" s="98" t="s">
        <v>77</v>
      </c>
      <c r="K16" s="97" t="s">
        <v>28</v>
      </c>
      <c r="L16" s="97" t="s">
        <v>2</v>
      </c>
      <c r="M16" s="98" t="s">
        <v>78</v>
      </c>
      <c r="N16" s="132" t="s">
        <v>365</v>
      </c>
      <c r="O16" s="133" t="s">
        <v>36</v>
      </c>
      <c r="P16" s="134" t="s">
        <v>199</v>
      </c>
      <c r="Q16" s="71" t="s">
        <v>198</v>
      </c>
      <c r="R16" s="72" t="s">
        <v>36</v>
      </c>
      <c r="S16" s="73" t="s">
        <v>199</v>
      </c>
      <c r="T16" s="71" t="s">
        <v>198</v>
      </c>
      <c r="U16" s="72" t="s">
        <v>36</v>
      </c>
      <c r="V16" s="74" t="s">
        <v>199</v>
      </c>
    </row>
    <row r="17" spans="1:22" ht="305.25" customHeight="1" x14ac:dyDescent="0.25">
      <c r="A17" s="146" t="s">
        <v>256</v>
      </c>
      <c r="B17" s="146">
        <v>76460</v>
      </c>
      <c r="C17" s="250" t="s">
        <v>257</v>
      </c>
      <c r="D17" s="251"/>
      <c r="E17" s="147" t="s">
        <v>258</v>
      </c>
      <c r="F17" s="148" t="s">
        <v>259</v>
      </c>
      <c r="G17" s="148" t="s">
        <v>260</v>
      </c>
      <c r="H17" s="148" t="s">
        <v>261</v>
      </c>
      <c r="I17" s="147" t="s">
        <v>121</v>
      </c>
      <c r="J17" s="147" t="s">
        <v>262</v>
      </c>
      <c r="K17" s="149">
        <v>44197</v>
      </c>
      <c r="L17" s="149">
        <v>44561</v>
      </c>
      <c r="M17" s="150" t="s">
        <v>263</v>
      </c>
      <c r="N17" s="137" t="s">
        <v>376</v>
      </c>
      <c r="O17" s="124">
        <v>0.33</v>
      </c>
      <c r="P17" s="138" t="s">
        <v>382</v>
      </c>
      <c r="Q17" s="100"/>
      <c r="R17" s="101"/>
      <c r="S17" s="99"/>
      <c r="T17" s="100"/>
      <c r="U17" s="101"/>
      <c r="V17" s="102"/>
    </row>
    <row r="18" spans="1:22" ht="385.5" customHeight="1" x14ac:dyDescent="0.25">
      <c r="A18" s="146" t="s">
        <v>256</v>
      </c>
      <c r="B18" s="151">
        <v>1564</v>
      </c>
      <c r="C18" s="254" t="s">
        <v>264</v>
      </c>
      <c r="D18" s="254"/>
      <c r="E18" s="147" t="s">
        <v>258</v>
      </c>
      <c r="F18" s="148" t="s">
        <v>259</v>
      </c>
      <c r="G18" s="148" t="s">
        <v>260</v>
      </c>
      <c r="H18" s="148" t="s">
        <v>261</v>
      </c>
      <c r="I18" s="147" t="s">
        <v>121</v>
      </c>
      <c r="J18" s="147" t="s">
        <v>262</v>
      </c>
      <c r="K18" s="149">
        <v>44197</v>
      </c>
      <c r="L18" s="149">
        <v>44561</v>
      </c>
      <c r="M18" s="150" t="s">
        <v>263</v>
      </c>
      <c r="N18" s="137" t="s">
        <v>377</v>
      </c>
      <c r="O18" s="124">
        <v>0.33</v>
      </c>
      <c r="P18" s="138" t="s">
        <v>382</v>
      </c>
      <c r="Q18" s="103"/>
      <c r="R18" s="104"/>
      <c r="S18" s="68"/>
      <c r="T18" s="103"/>
      <c r="U18" s="104"/>
      <c r="V18" s="105"/>
    </row>
    <row r="19" spans="1:22" ht="316.5" customHeight="1" x14ac:dyDescent="0.25">
      <c r="A19" s="146" t="s">
        <v>256</v>
      </c>
      <c r="B19" s="151">
        <v>1114</v>
      </c>
      <c r="C19" s="254" t="s">
        <v>265</v>
      </c>
      <c r="D19" s="254"/>
      <c r="E19" s="147" t="s">
        <v>258</v>
      </c>
      <c r="F19" s="148" t="s">
        <v>266</v>
      </c>
      <c r="G19" s="148" t="s">
        <v>267</v>
      </c>
      <c r="H19" s="148" t="s">
        <v>353</v>
      </c>
      <c r="I19" s="147" t="s">
        <v>121</v>
      </c>
      <c r="J19" s="147" t="s">
        <v>262</v>
      </c>
      <c r="K19" s="149">
        <v>44197</v>
      </c>
      <c r="L19" s="149">
        <v>44561</v>
      </c>
      <c r="M19" s="150" t="s">
        <v>263</v>
      </c>
      <c r="N19" s="137" t="s">
        <v>376</v>
      </c>
      <c r="O19" s="124">
        <v>0.33</v>
      </c>
      <c r="P19" s="138" t="s">
        <v>382</v>
      </c>
      <c r="Q19" s="103"/>
      <c r="R19" s="104"/>
      <c r="S19" s="68"/>
      <c r="T19" s="103"/>
      <c r="U19" s="104"/>
      <c r="V19" s="105"/>
    </row>
    <row r="20" spans="1:22" ht="402" customHeight="1" x14ac:dyDescent="0.25">
      <c r="A20" s="146" t="s">
        <v>256</v>
      </c>
      <c r="B20" s="151">
        <v>1208</v>
      </c>
      <c r="C20" s="252" t="s">
        <v>268</v>
      </c>
      <c r="D20" s="252"/>
      <c r="E20" s="147" t="s">
        <v>258</v>
      </c>
      <c r="F20" s="148" t="s">
        <v>269</v>
      </c>
      <c r="G20" s="148" t="s">
        <v>270</v>
      </c>
      <c r="H20" s="148" t="s">
        <v>271</v>
      </c>
      <c r="I20" s="151" t="s">
        <v>272</v>
      </c>
      <c r="J20" s="151" t="s">
        <v>273</v>
      </c>
      <c r="K20" s="152">
        <v>44197</v>
      </c>
      <c r="L20" s="152">
        <v>44561</v>
      </c>
      <c r="M20" s="153" t="s">
        <v>274</v>
      </c>
      <c r="N20" s="137" t="s">
        <v>378</v>
      </c>
      <c r="O20" s="124">
        <v>1</v>
      </c>
      <c r="P20" s="138" t="s">
        <v>383</v>
      </c>
      <c r="Q20" s="103"/>
      <c r="R20" s="104"/>
      <c r="S20" s="106"/>
      <c r="T20" s="103"/>
      <c r="U20" s="104"/>
      <c r="V20" s="93"/>
    </row>
    <row r="21" spans="1:22" ht="385.5" customHeight="1" x14ac:dyDescent="0.25">
      <c r="A21" s="146" t="s">
        <v>256</v>
      </c>
      <c r="B21" s="151">
        <v>1210</v>
      </c>
      <c r="C21" s="252" t="s">
        <v>275</v>
      </c>
      <c r="D21" s="252"/>
      <c r="E21" s="147" t="s">
        <v>258</v>
      </c>
      <c r="F21" s="94" t="s">
        <v>276</v>
      </c>
      <c r="G21" s="94" t="s">
        <v>277</v>
      </c>
      <c r="H21" s="94" t="s">
        <v>278</v>
      </c>
      <c r="I21" s="151" t="s">
        <v>121</v>
      </c>
      <c r="J21" s="151" t="s">
        <v>279</v>
      </c>
      <c r="K21" s="152">
        <v>44197</v>
      </c>
      <c r="L21" s="152">
        <v>44561</v>
      </c>
      <c r="M21" s="153" t="s">
        <v>274</v>
      </c>
      <c r="N21" s="137" t="s">
        <v>379</v>
      </c>
      <c r="O21" s="124">
        <v>0.33</v>
      </c>
      <c r="P21" s="138" t="s">
        <v>382</v>
      </c>
      <c r="Q21" s="103"/>
      <c r="R21" s="104"/>
      <c r="S21" s="68"/>
      <c r="T21" s="103"/>
      <c r="U21" s="104"/>
      <c r="V21" s="105"/>
    </row>
    <row r="22" spans="1:22" ht="327.75" customHeight="1" x14ac:dyDescent="0.25">
      <c r="A22" s="146" t="s">
        <v>256</v>
      </c>
      <c r="B22" s="151">
        <v>1210</v>
      </c>
      <c r="C22" s="252" t="s">
        <v>275</v>
      </c>
      <c r="D22" s="252"/>
      <c r="E22" s="147" t="s">
        <v>258</v>
      </c>
      <c r="F22" s="148" t="s">
        <v>280</v>
      </c>
      <c r="G22" s="148" t="s">
        <v>281</v>
      </c>
      <c r="H22" s="94" t="s">
        <v>282</v>
      </c>
      <c r="I22" s="151" t="s">
        <v>121</v>
      </c>
      <c r="J22" s="151" t="s">
        <v>283</v>
      </c>
      <c r="K22" s="152">
        <v>44197</v>
      </c>
      <c r="L22" s="152">
        <v>44561</v>
      </c>
      <c r="M22" s="153" t="s">
        <v>274</v>
      </c>
      <c r="N22" s="137" t="s">
        <v>380</v>
      </c>
      <c r="O22" s="124">
        <v>0.33</v>
      </c>
      <c r="P22" s="138" t="s">
        <v>382</v>
      </c>
      <c r="Q22" s="103"/>
      <c r="R22" s="104"/>
      <c r="S22" s="68"/>
      <c r="T22" s="103"/>
      <c r="U22" s="104"/>
      <c r="V22" s="105"/>
    </row>
    <row r="23" spans="1:22" ht="351.75" customHeight="1" thickBot="1" x14ac:dyDescent="0.3">
      <c r="A23" s="154" t="s">
        <v>256</v>
      </c>
      <c r="B23" s="155">
        <v>1207</v>
      </c>
      <c r="C23" s="253" t="s">
        <v>284</v>
      </c>
      <c r="D23" s="253"/>
      <c r="E23" s="156" t="s">
        <v>258</v>
      </c>
      <c r="F23" s="157" t="s">
        <v>285</v>
      </c>
      <c r="G23" s="157" t="s">
        <v>286</v>
      </c>
      <c r="H23" s="95" t="s">
        <v>287</v>
      </c>
      <c r="I23" s="155" t="s">
        <v>121</v>
      </c>
      <c r="J23" s="155" t="s">
        <v>279</v>
      </c>
      <c r="K23" s="158">
        <v>44197</v>
      </c>
      <c r="L23" s="158">
        <v>44561</v>
      </c>
      <c r="M23" s="159" t="s">
        <v>274</v>
      </c>
      <c r="N23" s="137" t="s">
        <v>381</v>
      </c>
      <c r="O23" s="124">
        <v>0.33</v>
      </c>
      <c r="P23" s="138" t="s">
        <v>382</v>
      </c>
      <c r="Q23" s="108"/>
      <c r="R23" s="109"/>
      <c r="S23" s="107"/>
      <c r="T23" s="108"/>
      <c r="U23" s="109"/>
      <c r="V23" s="110"/>
    </row>
    <row r="24" spans="1:22" ht="34.5" customHeight="1" thickBot="1" x14ac:dyDescent="0.3">
      <c r="A24" s="234" t="s">
        <v>90</v>
      </c>
      <c r="B24" s="235"/>
      <c r="C24" s="235"/>
      <c r="D24" s="235"/>
      <c r="E24" s="235"/>
      <c r="F24" s="235"/>
      <c r="G24" s="236"/>
      <c r="H24" s="240" t="s">
        <v>357</v>
      </c>
      <c r="I24" s="241"/>
      <c r="J24" s="241"/>
      <c r="K24" s="241"/>
      <c r="L24" s="241"/>
      <c r="M24" s="242"/>
      <c r="N24" s="135" t="s">
        <v>358</v>
      </c>
      <c r="O24" s="136">
        <f>IFERROR(AVERAGE(O17:O23),"")</f>
        <v>0.42571428571428571</v>
      </c>
      <c r="P24" s="56"/>
      <c r="Q24" s="58"/>
      <c r="R24" s="59" t="str">
        <f>IFERROR(AVERAGE(R17:R23),"")</f>
        <v/>
      </c>
      <c r="S24" s="57"/>
      <c r="T24" s="58"/>
      <c r="U24" s="59" t="str">
        <f>IFERROR(AVERAGE(U17:U23),"")</f>
        <v/>
      </c>
      <c r="V24" s="30"/>
    </row>
    <row r="25" spans="1:22" ht="34.5" customHeight="1" thickBot="1" x14ac:dyDescent="0.3">
      <c r="A25" s="237"/>
      <c r="B25" s="238"/>
      <c r="C25" s="238"/>
      <c r="D25" s="238"/>
      <c r="E25" s="238"/>
      <c r="F25" s="238"/>
      <c r="G25" s="239"/>
      <c r="H25" s="243" t="s">
        <v>37</v>
      </c>
      <c r="I25" s="244"/>
      <c r="J25" s="244"/>
      <c r="K25" s="244"/>
      <c r="L25" s="244"/>
      <c r="M25" s="245"/>
      <c r="N25" s="60" t="s">
        <v>359</v>
      </c>
      <c r="O25" s="61">
        <v>1</v>
      </c>
      <c r="P25" s="62"/>
      <c r="Q25" s="60"/>
      <c r="R25" s="61"/>
      <c r="S25" s="62"/>
      <c r="T25" s="60"/>
      <c r="U25" s="63"/>
      <c r="V25" s="64"/>
    </row>
  </sheetData>
  <mergeCells count="32">
    <mergeCell ref="N15:V15"/>
    <mergeCell ref="A24:G25"/>
    <mergeCell ref="H24:M24"/>
    <mergeCell ref="H25:M25"/>
    <mergeCell ref="A14:M14"/>
    <mergeCell ref="A15:E15"/>
    <mergeCell ref="F15:J15"/>
    <mergeCell ref="K15:M15"/>
    <mergeCell ref="C16:D16"/>
    <mergeCell ref="C17:D17"/>
    <mergeCell ref="C22:D22"/>
    <mergeCell ref="C23:D23"/>
    <mergeCell ref="C21:D21"/>
    <mergeCell ref="C18:D18"/>
    <mergeCell ref="C19:D19"/>
    <mergeCell ref="C20:D20"/>
    <mergeCell ref="A1:V1"/>
    <mergeCell ref="A13:M13"/>
    <mergeCell ref="J7:J8"/>
    <mergeCell ref="K7:M8"/>
    <mergeCell ref="A8:C9"/>
    <mergeCell ref="D8:G9"/>
    <mergeCell ref="J10:M11"/>
    <mergeCell ref="A11:C12"/>
    <mergeCell ref="D11:G12"/>
    <mergeCell ref="A2:M2"/>
    <mergeCell ref="A3:C3"/>
    <mergeCell ref="D3:G3"/>
    <mergeCell ref="J4:J5"/>
    <mergeCell ref="K4:M5"/>
    <mergeCell ref="A5:C6"/>
    <mergeCell ref="D5:G6"/>
  </mergeCells>
  <printOptions horizontalCentered="1"/>
  <pageMargins left="0.19685039370078741" right="0.19685039370078741" top="0.39370078740157483" bottom="0.39370078740157483" header="0.31496062992125984" footer="0.31496062992125984"/>
  <pageSetup scale="1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topLeftCell="R22" zoomScale="90" zoomScaleNormal="90" zoomScaleSheetLayoutView="20" workbookViewId="0">
      <selection activeCell="T11" sqref="T11"/>
    </sheetView>
  </sheetViews>
  <sheetFormatPr baseColWidth="10" defaultColWidth="11.42578125" defaultRowHeight="12" x14ac:dyDescent="0.2"/>
  <cols>
    <col min="1" max="1" width="2.28515625" style="1" customWidth="1"/>
    <col min="2" max="2" width="18.5703125" style="1" customWidth="1"/>
    <col min="3" max="3" width="24.140625" style="1" customWidth="1"/>
    <col min="4" max="4" width="30.28515625" style="1" customWidth="1"/>
    <col min="5" max="5" width="16.5703125" style="3" customWidth="1"/>
    <col min="6" max="6" width="6.85546875" style="3" customWidth="1"/>
    <col min="7" max="7" width="112.85546875" style="1" customWidth="1"/>
    <col min="8" max="8" width="15.28515625" style="1" customWidth="1"/>
    <col min="9" max="9" width="7.85546875" style="1" customWidth="1"/>
    <col min="10" max="10" width="16.7109375" style="17" customWidth="1"/>
    <col min="11" max="11" width="10.28515625" style="17" customWidth="1"/>
    <col min="12" max="12" width="25" style="4" customWidth="1"/>
    <col min="13" max="13" width="13.5703125" style="4" customWidth="1"/>
    <col min="14" max="14" width="20.28515625" style="4" customWidth="1"/>
    <col min="15" max="15" width="15.7109375" style="4" bestFit="1" customWidth="1"/>
    <col min="16" max="16" width="15.7109375" style="4" customWidth="1"/>
    <col min="17" max="17" width="30.7109375" style="4" customWidth="1"/>
    <col min="18" max="18" width="104.42578125" style="4" customWidth="1"/>
    <col min="19" max="19" width="15.140625" style="1" customWidth="1"/>
    <col min="20" max="20" width="55.42578125" style="1" customWidth="1"/>
    <col min="21" max="21" width="95.140625" style="4" customWidth="1"/>
    <col min="22" max="22" width="12.5703125" style="1" customWidth="1"/>
    <col min="23" max="23" width="53.5703125" style="1" customWidth="1"/>
    <col min="24" max="24" width="86.140625" style="4" customWidth="1"/>
    <col min="25" max="25" width="11.140625" style="1" customWidth="1"/>
    <col min="26" max="26" width="65.7109375" style="1" customWidth="1"/>
    <col min="27" max="16384" width="11.42578125" style="1"/>
  </cols>
  <sheetData>
    <row r="1" spans="1:26" ht="56.25" customHeight="1" thickBot="1" x14ac:dyDescent="0.25">
      <c r="B1" s="284" t="s">
        <v>289</v>
      </c>
      <c r="C1" s="285"/>
      <c r="D1" s="285"/>
      <c r="E1" s="285"/>
      <c r="F1" s="285"/>
      <c r="G1" s="285"/>
      <c r="H1" s="285"/>
      <c r="I1" s="285"/>
      <c r="J1" s="285"/>
      <c r="K1" s="285"/>
      <c r="L1" s="285"/>
      <c r="M1" s="285"/>
      <c r="N1" s="285"/>
      <c r="O1" s="285"/>
      <c r="P1" s="285"/>
      <c r="Q1" s="285"/>
      <c r="R1" s="285"/>
      <c r="S1" s="285"/>
      <c r="T1" s="285"/>
      <c r="U1" s="285"/>
      <c r="V1" s="285"/>
      <c r="W1" s="285"/>
      <c r="X1" s="285"/>
      <c r="Y1" s="285"/>
      <c r="Z1" s="285"/>
    </row>
    <row r="2" spans="1:26" x14ac:dyDescent="0.2">
      <c r="A2" s="15"/>
      <c r="D2" s="3"/>
      <c r="E2" s="1"/>
      <c r="F2" s="1"/>
      <c r="J2" s="1"/>
      <c r="K2" s="1"/>
      <c r="L2" s="1"/>
      <c r="M2" s="1"/>
      <c r="N2" s="1"/>
      <c r="O2" s="3"/>
      <c r="P2" s="3"/>
      <c r="Q2" s="1"/>
      <c r="R2" s="1"/>
      <c r="U2" s="1"/>
      <c r="X2" s="1"/>
    </row>
    <row r="3" spans="1:26" ht="38.25" customHeight="1" x14ac:dyDescent="0.2">
      <c r="A3" s="15"/>
      <c r="B3" s="50" t="s">
        <v>255</v>
      </c>
      <c r="C3" s="292" t="s">
        <v>288</v>
      </c>
      <c r="D3" s="292"/>
      <c r="E3" s="292"/>
      <c r="F3" s="292"/>
      <c r="G3" s="292"/>
      <c r="H3" s="292"/>
      <c r="I3" s="292"/>
      <c r="J3" s="292"/>
      <c r="K3" s="292"/>
      <c r="L3" s="292"/>
      <c r="M3" s="292"/>
      <c r="N3" s="292"/>
      <c r="O3" s="292"/>
      <c r="P3" s="292"/>
      <c r="Q3" s="292"/>
      <c r="R3" s="1"/>
      <c r="U3" s="1"/>
      <c r="X3" s="1"/>
    </row>
    <row r="4" spans="1:26" ht="12.75" thickBot="1" x14ac:dyDescent="0.25">
      <c r="A4" s="15"/>
      <c r="D4" s="3"/>
      <c r="E4" s="1"/>
      <c r="F4" s="1"/>
      <c r="J4" s="1"/>
      <c r="K4" s="1"/>
      <c r="L4" s="1"/>
      <c r="M4" s="1"/>
      <c r="N4" s="1"/>
      <c r="O4" s="3"/>
      <c r="P4" s="3"/>
      <c r="Q4" s="1"/>
      <c r="R4" s="1"/>
      <c r="U4" s="1"/>
      <c r="X4" s="1"/>
    </row>
    <row r="5" spans="1:26" ht="34.5" customHeight="1" thickBot="1" x14ac:dyDescent="0.25">
      <c r="B5" s="290" t="s">
        <v>34</v>
      </c>
      <c r="C5" s="291"/>
      <c r="D5" s="291"/>
      <c r="E5" s="291"/>
      <c r="F5" s="291"/>
      <c r="G5" s="291"/>
      <c r="H5" s="291"/>
      <c r="I5" s="291"/>
      <c r="J5" s="291"/>
      <c r="K5" s="291"/>
      <c r="L5" s="291"/>
      <c r="M5" s="291"/>
      <c r="N5" s="291"/>
      <c r="O5" s="291"/>
      <c r="P5" s="291"/>
      <c r="Q5" s="291"/>
      <c r="R5" s="281" t="s">
        <v>38</v>
      </c>
      <c r="S5" s="282"/>
      <c r="T5" s="282"/>
      <c r="U5" s="282"/>
      <c r="V5" s="282"/>
      <c r="W5" s="282"/>
      <c r="X5" s="282"/>
      <c r="Y5" s="282"/>
      <c r="Z5" s="283"/>
    </row>
    <row r="6" spans="1:26" s="3" customFormat="1" ht="29.25" customHeight="1" x14ac:dyDescent="0.2">
      <c r="B6" s="286" t="s">
        <v>9</v>
      </c>
      <c r="C6" s="279" t="s">
        <v>5</v>
      </c>
      <c r="D6" s="279" t="s">
        <v>6</v>
      </c>
      <c r="E6" s="279" t="s">
        <v>29</v>
      </c>
      <c r="F6" s="279" t="s">
        <v>8</v>
      </c>
      <c r="G6" s="279"/>
      <c r="H6" s="279" t="s">
        <v>80</v>
      </c>
      <c r="I6" s="279"/>
      <c r="J6" s="279"/>
      <c r="K6" s="279"/>
      <c r="L6" s="279"/>
      <c r="M6" s="279" t="s">
        <v>79</v>
      </c>
      <c r="N6" s="279" t="s">
        <v>39</v>
      </c>
      <c r="O6" s="279" t="s">
        <v>1</v>
      </c>
      <c r="P6" s="279" t="s">
        <v>2</v>
      </c>
      <c r="Q6" s="288" t="s">
        <v>86</v>
      </c>
      <c r="R6" s="259" t="s">
        <v>198</v>
      </c>
      <c r="S6" s="267" t="s">
        <v>36</v>
      </c>
      <c r="T6" s="269" t="s">
        <v>199</v>
      </c>
      <c r="U6" s="259" t="s">
        <v>200</v>
      </c>
      <c r="V6" s="255" t="s">
        <v>36</v>
      </c>
      <c r="W6" s="257" t="s">
        <v>201</v>
      </c>
      <c r="X6" s="259" t="s">
        <v>202</v>
      </c>
      <c r="Y6" s="255" t="s">
        <v>36</v>
      </c>
      <c r="Z6" s="257" t="s">
        <v>203</v>
      </c>
    </row>
    <row r="7" spans="1:26" s="3" customFormat="1" ht="27" customHeight="1" thickBot="1" x14ac:dyDescent="0.25">
      <c r="B7" s="287"/>
      <c r="C7" s="280"/>
      <c r="D7" s="280"/>
      <c r="E7" s="280"/>
      <c r="F7" s="280"/>
      <c r="G7" s="280"/>
      <c r="H7" s="160" t="s">
        <v>81</v>
      </c>
      <c r="I7" s="160" t="s">
        <v>82</v>
      </c>
      <c r="J7" s="160" t="s">
        <v>83</v>
      </c>
      <c r="K7" s="160" t="s">
        <v>84</v>
      </c>
      <c r="L7" s="160" t="s">
        <v>85</v>
      </c>
      <c r="M7" s="280"/>
      <c r="N7" s="280"/>
      <c r="O7" s="280"/>
      <c r="P7" s="280"/>
      <c r="Q7" s="289"/>
      <c r="R7" s="260"/>
      <c r="S7" s="268"/>
      <c r="T7" s="270"/>
      <c r="U7" s="260"/>
      <c r="V7" s="256"/>
      <c r="W7" s="258"/>
      <c r="X7" s="260"/>
      <c r="Y7" s="256"/>
      <c r="Z7" s="258"/>
    </row>
    <row r="8" spans="1:26" ht="264.75" customHeight="1" x14ac:dyDescent="0.2">
      <c r="B8" s="276" t="s">
        <v>254</v>
      </c>
      <c r="C8" s="272" t="s">
        <v>127</v>
      </c>
      <c r="D8" s="272" t="s">
        <v>87</v>
      </c>
      <c r="E8" s="274" t="s">
        <v>92</v>
      </c>
      <c r="F8" s="162" t="s">
        <v>42</v>
      </c>
      <c r="G8" s="94" t="s">
        <v>385</v>
      </c>
      <c r="H8" s="162" t="s">
        <v>136</v>
      </c>
      <c r="I8" s="162"/>
      <c r="J8" s="162"/>
      <c r="K8" s="162"/>
      <c r="L8" s="162"/>
      <c r="M8" s="162" t="s">
        <v>92</v>
      </c>
      <c r="N8" s="162" t="s">
        <v>137</v>
      </c>
      <c r="O8" s="163">
        <v>44228</v>
      </c>
      <c r="P8" s="163">
        <v>44316</v>
      </c>
      <c r="Q8" s="94" t="s">
        <v>290</v>
      </c>
      <c r="R8" s="137" t="s">
        <v>404</v>
      </c>
      <c r="S8" s="124">
        <v>1</v>
      </c>
      <c r="T8" s="138" t="s">
        <v>406</v>
      </c>
      <c r="U8" s="27"/>
      <c r="V8" s="23"/>
      <c r="W8" s="32"/>
      <c r="X8" s="27"/>
      <c r="Y8" s="23"/>
      <c r="Z8" s="34"/>
    </row>
    <row r="9" spans="1:26" ht="121.5" customHeight="1" x14ac:dyDescent="0.2">
      <c r="B9" s="277"/>
      <c r="C9" s="272"/>
      <c r="D9" s="272"/>
      <c r="E9" s="274"/>
      <c r="F9" s="162" t="s">
        <v>43</v>
      </c>
      <c r="G9" s="94" t="s">
        <v>386</v>
      </c>
      <c r="H9" s="162" t="s">
        <v>136</v>
      </c>
      <c r="I9" s="162"/>
      <c r="J9" s="162"/>
      <c r="K9" s="162"/>
      <c r="L9" s="162"/>
      <c r="M9" s="162" t="s">
        <v>92</v>
      </c>
      <c r="N9" s="162" t="s">
        <v>138</v>
      </c>
      <c r="O9" s="163">
        <v>44316</v>
      </c>
      <c r="P9" s="163">
        <v>44346</v>
      </c>
      <c r="Q9" s="94" t="s">
        <v>290</v>
      </c>
      <c r="R9" s="137" t="s">
        <v>405</v>
      </c>
      <c r="S9" s="124">
        <v>0</v>
      </c>
      <c r="T9" s="138" t="s">
        <v>407</v>
      </c>
      <c r="U9" s="25"/>
      <c r="V9" s="24"/>
      <c r="W9" s="26"/>
      <c r="X9" s="25"/>
      <c r="Y9" s="24"/>
      <c r="Z9" s="31"/>
    </row>
    <row r="10" spans="1:26" ht="193.5" customHeight="1" x14ac:dyDescent="0.2">
      <c r="B10" s="277"/>
      <c r="C10" s="272"/>
      <c r="D10" s="272"/>
      <c r="E10" s="274"/>
      <c r="F10" s="162" t="s">
        <v>60</v>
      </c>
      <c r="G10" s="94" t="s">
        <v>387</v>
      </c>
      <c r="H10" s="162"/>
      <c r="I10" s="162" t="s">
        <v>136</v>
      </c>
      <c r="J10" s="162"/>
      <c r="K10" s="162"/>
      <c r="L10" s="162"/>
      <c r="M10" s="162" t="s">
        <v>92</v>
      </c>
      <c r="N10" s="162" t="s">
        <v>139</v>
      </c>
      <c r="O10" s="163">
        <v>44228</v>
      </c>
      <c r="P10" s="163">
        <v>44560</v>
      </c>
      <c r="Q10" s="94" t="s">
        <v>140</v>
      </c>
      <c r="R10" s="137" t="s">
        <v>405</v>
      </c>
      <c r="S10" s="124">
        <v>0</v>
      </c>
      <c r="T10" s="138" t="s">
        <v>407</v>
      </c>
      <c r="U10" s="25"/>
      <c r="V10" s="24"/>
      <c r="W10" s="26"/>
      <c r="X10" s="25"/>
      <c r="Y10" s="24"/>
      <c r="Z10" s="31"/>
    </row>
    <row r="11" spans="1:26" ht="409.5" customHeight="1" x14ac:dyDescent="0.2">
      <c r="B11" s="277"/>
      <c r="C11" s="272"/>
      <c r="D11" s="272"/>
      <c r="E11" s="274"/>
      <c r="F11" s="162" t="s">
        <v>141</v>
      </c>
      <c r="G11" s="94" t="s">
        <v>388</v>
      </c>
      <c r="H11" s="162"/>
      <c r="I11" s="162" t="s">
        <v>136</v>
      </c>
      <c r="J11" s="162" t="s">
        <v>136</v>
      </c>
      <c r="K11" s="162"/>
      <c r="L11" s="162"/>
      <c r="M11" s="162" t="s">
        <v>92</v>
      </c>
      <c r="N11" s="162" t="s">
        <v>291</v>
      </c>
      <c r="O11" s="163">
        <v>44286</v>
      </c>
      <c r="P11" s="163">
        <v>44560</v>
      </c>
      <c r="Q11" s="94" t="s">
        <v>142</v>
      </c>
      <c r="R11" s="137" t="s">
        <v>408</v>
      </c>
      <c r="S11" s="124">
        <v>0.33</v>
      </c>
      <c r="T11" s="138" t="s">
        <v>466</v>
      </c>
      <c r="U11" s="25"/>
      <c r="V11" s="24"/>
      <c r="W11" s="26"/>
      <c r="X11" s="25"/>
      <c r="Y11" s="24"/>
      <c r="Z11" s="31"/>
    </row>
    <row r="12" spans="1:26" ht="228.75" customHeight="1" x14ac:dyDescent="0.2">
      <c r="B12" s="277"/>
      <c r="C12" s="272"/>
      <c r="D12" s="272"/>
      <c r="E12" s="274"/>
      <c r="F12" s="162" t="s">
        <v>143</v>
      </c>
      <c r="G12" s="94" t="s">
        <v>389</v>
      </c>
      <c r="H12" s="162"/>
      <c r="I12" s="162"/>
      <c r="J12" s="162" t="s">
        <v>136</v>
      </c>
      <c r="K12" s="162"/>
      <c r="L12" s="162"/>
      <c r="M12" s="162" t="s">
        <v>144</v>
      </c>
      <c r="N12" s="162" t="s">
        <v>125</v>
      </c>
      <c r="O12" s="163">
        <v>44228</v>
      </c>
      <c r="P12" s="163">
        <v>44285</v>
      </c>
      <c r="Q12" s="94" t="s">
        <v>292</v>
      </c>
      <c r="R12" s="137" t="s">
        <v>390</v>
      </c>
      <c r="S12" s="124">
        <v>1</v>
      </c>
      <c r="T12" s="138" t="s">
        <v>411</v>
      </c>
      <c r="U12" s="25"/>
      <c r="V12" s="24"/>
      <c r="W12" s="26"/>
      <c r="X12" s="25"/>
      <c r="Y12" s="24"/>
      <c r="Z12" s="31"/>
    </row>
    <row r="13" spans="1:26" ht="237.75" customHeight="1" x14ac:dyDescent="0.2">
      <c r="B13" s="277"/>
      <c r="C13" s="272"/>
      <c r="D13" s="272"/>
      <c r="E13" s="274"/>
      <c r="F13" s="162" t="s">
        <v>145</v>
      </c>
      <c r="G13" s="94" t="s">
        <v>391</v>
      </c>
      <c r="H13" s="162"/>
      <c r="I13" s="162"/>
      <c r="J13" s="162" t="s">
        <v>136</v>
      </c>
      <c r="K13" s="162"/>
      <c r="L13" s="162"/>
      <c r="M13" s="162" t="s">
        <v>146</v>
      </c>
      <c r="N13" s="162" t="s">
        <v>125</v>
      </c>
      <c r="O13" s="163">
        <v>44228</v>
      </c>
      <c r="P13" s="163">
        <v>44377</v>
      </c>
      <c r="Q13" s="94" t="s">
        <v>147</v>
      </c>
      <c r="R13" s="137" t="s">
        <v>409</v>
      </c>
      <c r="S13" s="124">
        <v>0.5</v>
      </c>
      <c r="T13" s="138" t="s">
        <v>410</v>
      </c>
      <c r="U13" s="25"/>
      <c r="V13" s="24"/>
      <c r="W13" s="26"/>
      <c r="X13" s="25"/>
      <c r="Y13" s="24"/>
      <c r="Z13" s="31"/>
    </row>
    <row r="14" spans="1:26" ht="144" customHeight="1" x14ac:dyDescent="0.2">
      <c r="B14" s="277"/>
      <c r="C14" s="272"/>
      <c r="D14" s="272"/>
      <c r="E14" s="274"/>
      <c r="F14" s="162" t="s">
        <v>148</v>
      </c>
      <c r="G14" s="94" t="s">
        <v>392</v>
      </c>
      <c r="H14" s="162"/>
      <c r="I14" s="162"/>
      <c r="J14" s="162"/>
      <c r="K14" s="162" t="s">
        <v>136</v>
      </c>
      <c r="L14" s="162"/>
      <c r="M14" s="162" t="s">
        <v>144</v>
      </c>
      <c r="N14" s="162" t="s">
        <v>125</v>
      </c>
      <c r="O14" s="163">
        <v>44286</v>
      </c>
      <c r="P14" s="163">
        <v>44377</v>
      </c>
      <c r="Q14" s="94" t="s">
        <v>149</v>
      </c>
      <c r="R14" s="137" t="s">
        <v>348</v>
      </c>
      <c r="S14" s="124">
        <v>0</v>
      </c>
      <c r="T14" s="138" t="s">
        <v>407</v>
      </c>
      <c r="U14" s="25"/>
      <c r="V14" s="24"/>
      <c r="W14" s="26"/>
      <c r="X14" s="25"/>
      <c r="Y14" s="24"/>
      <c r="Z14" s="31"/>
    </row>
    <row r="15" spans="1:26" ht="174.75" customHeight="1" x14ac:dyDescent="0.2">
      <c r="B15" s="277"/>
      <c r="C15" s="272"/>
      <c r="D15" s="272"/>
      <c r="E15" s="274"/>
      <c r="F15" s="162" t="s">
        <v>150</v>
      </c>
      <c r="G15" s="94" t="s">
        <v>393</v>
      </c>
      <c r="H15" s="162"/>
      <c r="I15" s="162"/>
      <c r="J15" s="162"/>
      <c r="K15" s="162"/>
      <c r="L15" s="162" t="s">
        <v>136</v>
      </c>
      <c r="M15" s="162" t="s">
        <v>151</v>
      </c>
      <c r="N15" s="162" t="s">
        <v>125</v>
      </c>
      <c r="O15" s="163">
        <v>44378</v>
      </c>
      <c r="P15" s="163">
        <v>44439</v>
      </c>
      <c r="Q15" s="94" t="s">
        <v>152</v>
      </c>
      <c r="R15" s="137" t="s">
        <v>348</v>
      </c>
      <c r="S15" s="124">
        <v>0</v>
      </c>
      <c r="T15" s="138" t="s">
        <v>407</v>
      </c>
      <c r="U15" s="25"/>
      <c r="V15" s="24"/>
      <c r="W15" s="26"/>
      <c r="X15" s="25"/>
      <c r="Y15" s="24"/>
      <c r="Z15" s="31"/>
    </row>
    <row r="16" spans="1:26" ht="409.6" customHeight="1" x14ac:dyDescent="0.2">
      <c r="A16" s="28"/>
      <c r="B16" s="277"/>
      <c r="C16" s="272" t="s">
        <v>127</v>
      </c>
      <c r="D16" s="272" t="s">
        <v>88</v>
      </c>
      <c r="E16" s="274" t="s">
        <v>92</v>
      </c>
      <c r="F16" s="162" t="s">
        <v>45</v>
      </c>
      <c r="G16" s="94" t="s">
        <v>394</v>
      </c>
      <c r="H16" s="162"/>
      <c r="I16" s="162"/>
      <c r="J16" s="162"/>
      <c r="K16" s="162" t="s">
        <v>136</v>
      </c>
      <c r="L16" s="162"/>
      <c r="M16" s="162" t="s">
        <v>153</v>
      </c>
      <c r="N16" s="162" t="s">
        <v>154</v>
      </c>
      <c r="O16" s="163">
        <v>44228</v>
      </c>
      <c r="P16" s="163">
        <v>44560</v>
      </c>
      <c r="Q16" s="94" t="s">
        <v>293</v>
      </c>
      <c r="R16" s="137" t="s">
        <v>351</v>
      </c>
      <c r="S16" s="124">
        <v>0</v>
      </c>
      <c r="T16" s="138" t="s">
        <v>407</v>
      </c>
      <c r="U16" s="25"/>
      <c r="V16" s="24"/>
      <c r="W16" s="26"/>
      <c r="X16" s="25"/>
      <c r="Y16" s="24"/>
      <c r="Z16" s="31"/>
    </row>
    <row r="17" spans="1:26" ht="274.5" customHeight="1" x14ac:dyDescent="0.2">
      <c r="A17" s="28"/>
      <c r="B17" s="277"/>
      <c r="C17" s="272"/>
      <c r="D17" s="272"/>
      <c r="E17" s="274"/>
      <c r="F17" s="162" t="s">
        <v>46</v>
      </c>
      <c r="G17" s="94" t="s">
        <v>395</v>
      </c>
      <c r="H17" s="162"/>
      <c r="I17" s="162" t="s">
        <v>136</v>
      </c>
      <c r="J17" s="162"/>
      <c r="K17" s="162"/>
      <c r="L17" s="162"/>
      <c r="M17" s="162" t="s">
        <v>92</v>
      </c>
      <c r="N17" s="162" t="s">
        <v>125</v>
      </c>
      <c r="O17" s="163">
        <v>44228</v>
      </c>
      <c r="P17" s="163">
        <v>44285</v>
      </c>
      <c r="Q17" s="94" t="s">
        <v>155</v>
      </c>
      <c r="R17" s="137" t="s">
        <v>351</v>
      </c>
      <c r="S17" s="124">
        <v>0</v>
      </c>
      <c r="T17" s="138" t="s">
        <v>407</v>
      </c>
      <c r="U17" s="25"/>
      <c r="V17" s="24"/>
      <c r="W17" s="26"/>
      <c r="X17" s="25"/>
      <c r="Y17" s="24"/>
      <c r="Z17" s="31"/>
    </row>
    <row r="18" spans="1:26" ht="120" customHeight="1" x14ac:dyDescent="0.2">
      <c r="A18" s="271"/>
      <c r="B18" s="277"/>
      <c r="C18" s="272"/>
      <c r="D18" s="272"/>
      <c r="E18" s="274"/>
      <c r="F18" s="162" t="s">
        <v>47</v>
      </c>
      <c r="G18" s="164" t="s">
        <v>396</v>
      </c>
      <c r="H18" s="162"/>
      <c r="I18" s="162" t="s">
        <v>136</v>
      </c>
      <c r="J18" s="162"/>
      <c r="K18" s="162"/>
      <c r="L18" s="162"/>
      <c r="M18" s="162" t="s">
        <v>92</v>
      </c>
      <c r="N18" s="162" t="s">
        <v>125</v>
      </c>
      <c r="O18" s="163">
        <v>44346</v>
      </c>
      <c r="P18" s="163">
        <v>44439</v>
      </c>
      <c r="Q18" s="94" t="s">
        <v>294</v>
      </c>
      <c r="R18" s="137" t="s">
        <v>351</v>
      </c>
      <c r="S18" s="124">
        <v>0</v>
      </c>
      <c r="T18" s="138" t="s">
        <v>407</v>
      </c>
      <c r="U18" s="25"/>
      <c r="V18" s="24"/>
      <c r="W18" s="26"/>
      <c r="X18" s="25"/>
      <c r="Y18" s="24"/>
      <c r="Z18" s="31"/>
    </row>
    <row r="19" spans="1:26" ht="165" customHeight="1" x14ac:dyDescent="0.2">
      <c r="A19" s="271"/>
      <c r="B19" s="277"/>
      <c r="C19" s="272" t="s">
        <v>156</v>
      </c>
      <c r="D19" s="272" t="s">
        <v>89</v>
      </c>
      <c r="E19" s="274" t="s">
        <v>92</v>
      </c>
      <c r="F19" s="162" t="s">
        <v>49</v>
      </c>
      <c r="G19" s="94" t="s">
        <v>397</v>
      </c>
      <c r="H19" s="162"/>
      <c r="I19" s="162"/>
      <c r="J19" s="162"/>
      <c r="K19" s="162"/>
      <c r="L19" s="162" t="s">
        <v>136</v>
      </c>
      <c r="M19" s="162" t="s">
        <v>92</v>
      </c>
      <c r="N19" s="162" t="s">
        <v>157</v>
      </c>
      <c r="O19" s="163">
        <v>44378</v>
      </c>
      <c r="P19" s="163">
        <v>44592</v>
      </c>
      <c r="Q19" s="94" t="s">
        <v>158</v>
      </c>
      <c r="R19" s="137" t="s">
        <v>351</v>
      </c>
      <c r="S19" s="124">
        <v>0</v>
      </c>
      <c r="T19" s="138" t="s">
        <v>407</v>
      </c>
      <c r="U19" s="25"/>
      <c r="V19" s="24"/>
      <c r="W19" s="26"/>
      <c r="X19" s="25"/>
      <c r="Y19" s="24"/>
      <c r="Z19" s="31"/>
    </row>
    <row r="20" spans="1:26" ht="210.75" customHeight="1" x14ac:dyDescent="0.2">
      <c r="A20" s="271"/>
      <c r="B20" s="277"/>
      <c r="C20" s="272"/>
      <c r="D20" s="272"/>
      <c r="E20" s="274"/>
      <c r="F20" s="162" t="s">
        <v>50</v>
      </c>
      <c r="G20" s="94" t="s">
        <v>398</v>
      </c>
      <c r="H20" s="162" t="s">
        <v>136</v>
      </c>
      <c r="I20" s="162"/>
      <c r="J20" s="162"/>
      <c r="K20" s="162"/>
      <c r="L20" s="162" t="s">
        <v>136</v>
      </c>
      <c r="M20" s="162" t="s">
        <v>92</v>
      </c>
      <c r="N20" s="162" t="s">
        <v>125</v>
      </c>
      <c r="O20" s="163">
        <v>44228</v>
      </c>
      <c r="P20" s="163">
        <v>44346</v>
      </c>
      <c r="Q20" s="94" t="s">
        <v>295</v>
      </c>
      <c r="R20" s="137" t="s">
        <v>351</v>
      </c>
      <c r="S20" s="124">
        <v>0</v>
      </c>
      <c r="T20" s="138" t="s">
        <v>407</v>
      </c>
      <c r="U20" s="25"/>
      <c r="V20" s="24"/>
      <c r="W20" s="26"/>
      <c r="X20" s="25"/>
      <c r="Y20" s="24"/>
      <c r="Z20" s="31"/>
    </row>
    <row r="21" spans="1:26" ht="208.5" customHeight="1" x14ac:dyDescent="0.2">
      <c r="A21" s="271"/>
      <c r="B21" s="277"/>
      <c r="C21" s="272"/>
      <c r="D21" s="272"/>
      <c r="E21" s="274"/>
      <c r="F21" s="162" t="s">
        <v>51</v>
      </c>
      <c r="G21" s="94" t="s">
        <v>399</v>
      </c>
      <c r="H21" s="162" t="s">
        <v>136</v>
      </c>
      <c r="I21" s="162"/>
      <c r="J21" s="162"/>
      <c r="K21" s="162"/>
      <c r="L21" s="162"/>
      <c r="M21" s="162" t="s">
        <v>92</v>
      </c>
      <c r="N21" s="162" t="s">
        <v>159</v>
      </c>
      <c r="O21" s="163">
        <v>43891</v>
      </c>
      <c r="P21" s="163">
        <v>44560</v>
      </c>
      <c r="Q21" s="94" t="s">
        <v>160</v>
      </c>
      <c r="R21" s="137" t="s">
        <v>351</v>
      </c>
      <c r="S21" s="124">
        <v>0</v>
      </c>
      <c r="T21" s="138" t="s">
        <v>407</v>
      </c>
      <c r="U21" s="25"/>
      <c r="V21" s="24"/>
      <c r="W21" s="26"/>
      <c r="X21" s="25"/>
      <c r="Y21" s="24"/>
      <c r="Z21" s="31"/>
    </row>
    <row r="22" spans="1:26" ht="145.5" customHeight="1" x14ac:dyDescent="0.2">
      <c r="A22" s="271"/>
      <c r="B22" s="277"/>
      <c r="C22" s="272"/>
      <c r="D22" s="272"/>
      <c r="E22" s="274"/>
      <c r="F22" s="162" t="s">
        <v>161</v>
      </c>
      <c r="G22" s="94" t="s">
        <v>400</v>
      </c>
      <c r="H22" s="162" t="s">
        <v>136</v>
      </c>
      <c r="I22" s="162"/>
      <c r="J22" s="162"/>
      <c r="K22" s="162"/>
      <c r="L22" s="162"/>
      <c r="M22" s="162" t="s">
        <v>92</v>
      </c>
      <c r="N22" s="162" t="s">
        <v>162</v>
      </c>
      <c r="O22" s="163">
        <v>43891</v>
      </c>
      <c r="P22" s="163">
        <v>44560</v>
      </c>
      <c r="Q22" s="94" t="s">
        <v>163</v>
      </c>
      <c r="R22" s="137" t="s">
        <v>351</v>
      </c>
      <c r="S22" s="124">
        <v>0</v>
      </c>
      <c r="T22" s="138" t="s">
        <v>407</v>
      </c>
      <c r="U22" s="25"/>
      <c r="V22" s="24"/>
      <c r="W22" s="26"/>
      <c r="X22" s="25"/>
      <c r="Y22" s="24"/>
      <c r="Z22" s="31"/>
    </row>
    <row r="23" spans="1:26" ht="120" customHeight="1" x14ac:dyDescent="0.2">
      <c r="A23" s="271"/>
      <c r="B23" s="277"/>
      <c r="C23" s="272"/>
      <c r="D23" s="272"/>
      <c r="E23" s="274"/>
      <c r="F23" s="162" t="s">
        <v>164</v>
      </c>
      <c r="G23" s="94" t="s">
        <v>401</v>
      </c>
      <c r="H23" s="162" t="s">
        <v>136</v>
      </c>
      <c r="I23" s="162"/>
      <c r="J23" s="162"/>
      <c r="K23" s="162"/>
      <c r="L23" s="162"/>
      <c r="M23" s="162" t="s">
        <v>165</v>
      </c>
      <c r="N23" s="162" t="s">
        <v>166</v>
      </c>
      <c r="O23" s="163">
        <v>43891</v>
      </c>
      <c r="P23" s="163">
        <v>44560</v>
      </c>
      <c r="Q23" s="94" t="s">
        <v>167</v>
      </c>
      <c r="R23" s="137" t="s">
        <v>351</v>
      </c>
      <c r="S23" s="124">
        <v>0</v>
      </c>
      <c r="T23" s="138" t="s">
        <v>407</v>
      </c>
      <c r="U23" s="25"/>
      <c r="V23" s="24"/>
      <c r="W23" s="26"/>
      <c r="X23" s="25"/>
      <c r="Y23" s="24"/>
      <c r="Z23" s="31"/>
    </row>
    <row r="24" spans="1:26" ht="97.5" customHeight="1" x14ac:dyDescent="0.2">
      <c r="A24" s="271"/>
      <c r="B24" s="277"/>
      <c r="C24" s="272"/>
      <c r="D24" s="272"/>
      <c r="E24" s="274"/>
      <c r="F24" s="162" t="s">
        <v>168</v>
      </c>
      <c r="G24" s="94" t="s">
        <v>402</v>
      </c>
      <c r="H24" s="162" t="s">
        <v>136</v>
      </c>
      <c r="I24" s="162"/>
      <c r="J24" s="162"/>
      <c r="K24" s="162"/>
      <c r="L24" s="162"/>
      <c r="M24" s="162" t="s">
        <v>92</v>
      </c>
      <c r="N24" s="162" t="s">
        <v>157</v>
      </c>
      <c r="O24" s="163">
        <v>43891</v>
      </c>
      <c r="P24" s="163">
        <v>44560</v>
      </c>
      <c r="Q24" s="94" t="s">
        <v>169</v>
      </c>
      <c r="R24" s="137" t="s">
        <v>351</v>
      </c>
      <c r="S24" s="124">
        <v>0</v>
      </c>
      <c r="T24" s="138" t="s">
        <v>407</v>
      </c>
      <c r="U24" s="25"/>
      <c r="V24" s="24"/>
      <c r="W24" s="26"/>
      <c r="X24" s="25"/>
      <c r="Y24" s="24"/>
      <c r="Z24" s="31"/>
    </row>
    <row r="25" spans="1:26" ht="130.5" customHeight="1" thickBot="1" x14ac:dyDescent="0.25">
      <c r="A25" s="271"/>
      <c r="B25" s="278"/>
      <c r="C25" s="273"/>
      <c r="D25" s="273"/>
      <c r="E25" s="275"/>
      <c r="F25" s="165" t="s">
        <v>170</v>
      </c>
      <c r="G25" s="95" t="s">
        <v>403</v>
      </c>
      <c r="H25" s="165"/>
      <c r="I25" s="165"/>
      <c r="J25" s="165"/>
      <c r="K25" s="165"/>
      <c r="L25" s="165" t="s">
        <v>136</v>
      </c>
      <c r="M25" s="165" t="s">
        <v>92</v>
      </c>
      <c r="N25" s="165" t="s">
        <v>157</v>
      </c>
      <c r="O25" s="166">
        <v>43891</v>
      </c>
      <c r="P25" s="166">
        <v>44560</v>
      </c>
      <c r="Q25" s="95" t="s">
        <v>163</v>
      </c>
      <c r="R25" s="137" t="s">
        <v>351</v>
      </c>
      <c r="S25" s="124">
        <v>0</v>
      </c>
      <c r="T25" s="138" t="s">
        <v>407</v>
      </c>
      <c r="U25" s="22"/>
      <c r="V25" s="29"/>
      <c r="W25" s="33"/>
      <c r="X25" s="22"/>
      <c r="Y25" s="29"/>
      <c r="Z25" s="35"/>
    </row>
    <row r="26" spans="1:26" ht="33" customHeight="1" thickBot="1" x14ac:dyDescent="0.25">
      <c r="A26" s="15"/>
      <c r="B26" s="261" t="s">
        <v>90</v>
      </c>
      <c r="C26" s="262"/>
      <c r="D26" s="262"/>
      <c r="E26" s="262"/>
      <c r="F26" s="262"/>
      <c r="G26" s="265" t="s">
        <v>357</v>
      </c>
      <c r="H26" s="265"/>
      <c r="I26" s="265"/>
      <c r="J26" s="265"/>
      <c r="K26" s="265"/>
      <c r="L26" s="265"/>
      <c r="M26" s="265"/>
      <c r="N26" s="265"/>
      <c r="O26" s="265"/>
      <c r="P26" s="265"/>
      <c r="Q26" s="265"/>
      <c r="R26" s="58" t="s">
        <v>358</v>
      </c>
      <c r="S26" s="59">
        <f>IFERROR(AVERAGE(S13:S25),"")</f>
        <v>3.8461538461538464E-2</v>
      </c>
      <c r="T26" s="57"/>
      <c r="U26" s="58"/>
      <c r="V26" s="59" t="str">
        <f>IFERROR(AVERAGE(V13:V25),"")</f>
        <v/>
      </c>
      <c r="W26" s="57"/>
      <c r="X26" s="58"/>
      <c r="Y26" s="59" t="str">
        <f>IFERROR(AVERAGE(Y13:Y25),"")</f>
        <v/>
      </c>
      <c r="Z26" s="30"/>
    </row>
    <row r="27" spans="1:26" ht="30.75" customHeight="1" thickBot="1" x14ac:dyDescent="0.25">
      <c r="B27" s="263"/>
      <c r="C27" s="264"/>
      <c r="D27" s="264"/>
      <c r="E27" s="264"/>
      <c r="F27" s="264"/>
      <c r="G27" s="266" t="s">
        <v>37</v>
      </c>
      <c r="H27" s="266"/>
      <c r="I27" s="266"/>
      <c r="J27" s="266"/>
      <c r="K27" s="266"/>
      <c r="L27" s="266"/>
      <c r="M27" s="266"/>
      <c r="N27" s="266"/>
      <c r="O27" s="266"/>
      <c r="P27" s="266"/>
      <c r="Q27" s="266"/>
      <c r="R27" s="60" t="s">
        <v>359</v>
      </c>
      <c r="S27" s="61">
        <v>1</v>
      </c>
      <c r="T27" s="62"/>
      <c r="U27" s="60"/>
      <c r="V27" s="61"/>
      <c r="W27" s="62"/>
      <c r="X27" s="60"/>
      <c r="Y27" s="63"/>
      <c r="Z27" s="64"/>
    </row>
  </sheetData>
  <mergeCells count="38">
    <mergeCell ref="R5:Z5"/>
    <mergeCell ref="B1:Z1"/>
    <mergeCell ref="B6:B7"/>
    <mergeCell ref="C6:C7"/>
    <mergeCell ref="D6:D7"/>
    <mergeCell ref="O6:O7"/>
    <mergeCell ref="P6:P7"/>
    <mergeCell ref="Q6:Q7"/>
    <mergeCell ref="B5:Q5"/>
    <mergeCell ref="E6:E7"/>
    <mergeCell ref="F6:G7"/>
    <mergeCell ref="C3:Q3"/>
    <mergeCell ref="R6:R7"/>
    <mergeCell ref="A18:A25"/>
    <mergeCell ref="C19:C25"/>
    <mergeCell ref="D19:D25"/>
    <mergeCell ref="E19:E25"/>
    <mergeCell ref="C16:C18"/>
    <mergeCell ref="B8:B25"/>
    <mergeCell ref="D8:D15"/>
    <mergeCell ref="E8:E15"/>
    <mergeCell ref="D16:D18"/>
    <mergeCell ref="E16:E18"/>
    <mergeCell ref="C8:C15"/>
    <mergeCell ref="B26:F27"/>
    <mergeCell ref="G26:Q26"/>
    <mergeCell ref="G27:Q27"/>
    <mergeCell ref="S6:S7"/>
    <mergeCell ref="V6:V7"/>
    <mergeCell ref="T6:T7"/>
    <mergeCell ref="H6:L6"/>
    <mergeCell ref="M6:M7"/>
    <mergeCell ref="N6:N7"/>
    <mergeCell ref="Y6:Y7"/>
    <mergeCell ref="Z6:Z7"/>
    <mergeCell ref="X6:X7"/>
    <mergeCell ref="W6:W7"/>
    <mergeCell ref="U6:U7"/>
  </mergeCells>
  <printOptions horizontalCentered="1"/>
  <pageMargins left="0.31496062992125984" right="0.31496062992125984" top="0.55118110236220474" bottom="0.55118110236220474" header="0.31496062992125984" footer="0.31496062992125984"/>
  <pageSetup paperSize="121" scale="17" orientation="landscape" r:id="rId1"/>
  <headerFooter>
    <oddFooter>&amp;CPág.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8"/>
  <sheetViews>
    <sheetView showGridLines="0" topLeftCell="M16" zoomScale="80" zoomScaleNormal="80" zoomScaleSheetLayoutView="30" workbookViewId="0">
      <selection activeCell="M17" sqref="M17"/>
    </sheetView>
  </sheetViews>
  <sheetFormatPr baseColWidth="10" defaultColWidth="11.42578125" defaultRowHeight="12" x14ac:dyDescent="0.2"/>
  <cols>
    <col min="1" max="1" width="2.7109375" style="1" customWidth="1"/>
    <col min="2" max="2" width="22.140625" style="1" customWidth="1"/>
    <col min="3" max="3" width="28.140625" style="1" customWidth="1"/>
    <col min="4" max="4" width="31.140625" style="1" customWidth="1"/>
    <col min="5" max="5" width="19.28515625" style="1" customWidth="1"/>
    <col min="6" max="6" width="5.140625" style="3" customWidth="1"/>
    <col min="7" max="7" width="50.28515625" style="1" customWidth="1"/>
    <col min="8" max="8" width="21.7109375" style="1" customWidth="1"/>
    <col min="9" max="9" width="27.28515625" style="1" customWidth="1"/>
    <col min="10" max="10" width="19.7109375" style="1" customWidth="1"/>
    <col min="11" max="11" width="18" style="1" customWidth="1"/>
    <col min="12" max="12" width="32" style="1" customWidth="1"/>
    <col min="13" max="13" width="95.28515625" style="4" customWidth="1"/>
    <col min="14" max="14" width="11.28515625" style="1" customWidth="1"/>
    <col min="15" max="15" width="43.28515625" style="1" customWidth="1"/>
    <col min="16" max="16" width="55.7109375" style="1" customWidth="1"/>
    <col min="17" max="17" width="11.42578125" style="1"/>
    <col min="18" max="18" width="39.42578125" style="1" customWidth="1"/>
    <col min="19" max="19" width="55.5703125" style="1" customWidth="1"/>
    <col min="20" max="20" width="11.5703125" style="1" customWidth="1"/>
    <col min="21" max="21" width="36.5703125" style="1" customWidth="1"/>
    <col min="22" max="16384" width="11.42578125" style="1"/>
  </cols>
  <sheetData>
    <row r="1" spans="1:21" ht="57" customHeight="1" thickBot="1" x14ac:dyDescent="0.25">
      <c r="B1" s="210" t="s">
        <v>211</v>
      </c>
      <c r="C1" s="211"/>
      <c r="D1" s="211"/>
      <c r="E1" s="211"/>
      <c r="F1" s="211"/>
      <c r="G1" s="211"/>
      <c r="H1" s="211"/>
      <c r="I1" s="211"/>
      <c r="J1" s="211"/>
      <c r="K1" s="211"/>
      <c r="L1" s="211"/>
      <c r="M1" s="211"/>
      <c r="N1" s="211"/>
      <c r="O1" s="211"/>
      <c r="P1" s="211"/>
      <c r="Q1" s="211"/>
      <c r="R1" s="211"/>
      <c r="S1" s="211"/>
      <c r="T1" s="211"/>
      <c r="U1" s="212"/>
    </row>
    <row r="2" spans="1:21" ht="10.5" customHeight="1" x14ac:dyDescent="0.2">
      <c r="A2" s="15"/>
      <c r="D2" s="3"/>
      <c r="F2" s="1"/>
      <c r="J2" s="3"/>
      <c r="K2" s="3"/>
      <c r="M2" s="1"/>
    </row>
    <row r="3" spans="1:21" ht="38.25" customHeight="1" x14ac:dyDescent="0.2">
      <c r="A3" s="15"/>
      <c r="B3" s="53" t="s">
        <v>255</v>
      </c>
      <c r="C3" s="292" t="s">
        <v>296</v>
      </c>
      <c r="D3" s="292"/>
      <c r="E3" s="292"/>
      <c r="F3" s="292"/>
      <c r="G3" s="292"/>
      <c r="H3" s="292"/>
      <c r="I3" s="292"/>
      <c r="J3" s="292"/>
      <c r="K3" s="292"/>
      <c r="L3" s="292"/>
      <c r="M3" s="1"/>
    </row>
    <row r="4" spans="1:21" ht="10.5" customHeight="1" thickBot="1" x14ac:dyDescent="0.25">
      <c r="A4" s="15"/>
      <c r="D4" s="3"/>
      <c r="F4" s="1"/>
      <c r="J4" s="3"/>
      <c r="K4" s="3"/>
      <c r="M4" s="1"/>
    </row>
    <row r="5" spans="1:21" ht="33.75" customHeight="1" thickBot="1" x14ac:dyDescent="0.25">
      <c r="B5" s="295" t="s">
        <v>10</v>
      </c>
      <c r="C5" s="296"/>
      <c r="D5" s="296"/>
      <c r="E5" s="296"/>
      <c r="F5" s="296"/>
      <c r="G5" s="296"/>
      <c r="H5" s="296"/>
      <c r="I5" s="296"/>
      <c r="J5" s="296"/>
      <c r="K5" s="296"/>
      <c r="L5" s="296"/>
      <c r="M5" s="293" t="s">
        <v>38</v>
      </c>
      <c r="N5" s="293"/>
      <c r="O5" s="293"/>
      <c r="P5" s="293"/>
      <c r="Q5" s="293"/>
      <c r="R5" s="293"/>
      <c r="S5" s="293"/>
      <c r="T5" s="293"/>
      <c r="U5" s="294"/>
    </row>
    <row r="6" spans="1:21" ht="39" customHeight="1" thickBot="1" x14ac:dyDescent="0.25">
      <c r="B6" s="167" t="s">
        <v>31</v>
      </c>
      <c r="C6" s="168" t="s">
        <v>3</v>
      </c>
      <c r="D6" s="168" t="s">
        <v>6</v>
      </c>
      <c r="E6" s="168" t="s">
        <v>30</v>
      </c>
      <c r="F6" s="297" t="s">
        <v>7</v>
      </c>
      <c r="G6" s="297"/>
      <c r="H6" s="168" t="s">
        <v>0</v>
      </c>
      <c r="I6" s="168" t="s">
        <v>39</v>
      </c>
      <c r="J6" s="168" t="s">
        <v>1</v>
      </c>
      <c r="K6" s="168" t="s">
        <v>2</v>
      </c>
      <c r="L6" s="169" t="s">
        <v>86</v>
      </c>
      <c r="M6" s="65" t="s">
        <v>365</v>
      </c>
      <c r="N6" s="66" t="s">
        <v>36</v>
      </c>
      <c r="O6" s="67" t="s">
        <v>199</v>
      </c>
      <c r="P6" s="65" t="s">
        <v>198</v>
      </c>
      <c r="Q6" s="66" t="s">
        <v>36</v>
      </c>
      <c r="R6" s="67" t="s">
        <v>199</v>
      </c>
      <c r="S6" s="65" t="s">
        <v>198</v>
      </c>
      <c r="T6" s="66" t="s">
        <v>36</v>
      </c>
      <c r="U6" s="75" t="s">
        <v>199</v>
      </c>
    </row>
    <row r="7" spans="1:21" ht="238.5" customHeight="1" x14ac:dyDescent="0.2">
      <c r="B7" s="298" t="s">
        <v>254</v>
      </c>
      <c r="C7" s="298" t="s">
        <v>171</v>
      </c>
      <c r="D7" s="278" t="s">
        <v>67</v>
      </c>
      <c r="E7" s="139" t="s">
        <v>123</v>
      </c>
      <c r="F7" s="170" t="s">
        <v>42</v>
      </c>
      <c r="G7" s="95" t="s">
        <v>297</v>
      </c>
      <c r="H7" s="142" t="s">
        <v>220</v>
      </c>
      <c r="I7" s="171" t="s">
        <v>298</v>
      </c>
      <c r="J7" s="172">
        <v>44211</v>
      </c>
      <c r="K7" s="172">
        <v>44408</v>
      </c>
      <c r="L7" s="95" t="s">
        <v>299</v>
      </c>
      <c r="M7" s="137" t="s">
        <v>412</v>
      </c>
      <c r="N7" s="124">
        <v>1</v>
      </c>
      <c r="O7" s="138" t="s">
        <v>418</v>
      </c>
      <c r="P7" s="173"/>
      <c r="Q7" s="69"/>
      <c r="R7" s="174"/>
      <c r="S7" s="173"/>
      <c r="T7" s="69"/>
      <c r="U7" s="175"/>
    </row>
    <row r="8" spans="1:21" ht="240" customHeight="1" x14ac:dyDescent="0.2">
      <c r="B8" s="298"/>
      <c r="C8" s="298"/>
      <c r="D8" s="300"/>
      <c r="E8" s="139" t="s">
        <v>123</v>
      </c>
      <c r="F8" s="170" t="s">
        <v>43</v>
      </c>
      <c r="G8" s="94" t="s">
        <v>300</v>
      </c>
      <c r="H8" s="140" t="s">
        <v>220</v>
      </c>
      <c r="I8" s="140" t="s">
        <v>220</v>
      </c>
      <c r="J8" s="141">
        <v>44211</v>
      </c>
      <c r="K8" s="141">
        <v>44561</v>
      </c>
      <c r="L8" s="94" t="s">
        <v>301</v>
      </c>
      <c r="M8" s="137" t="s">
        <v>419</v>
      </c>
      <c r="N8" s="124">
        <v>0.33</v>
      </c>
      <c r="O8" s="138" t="s">
        <v>421</v>
      </c>
      <c r="P8" s="173"/>
      <c r="Q8" s="69"/>
      <c r="R8" s="174"/>
      <c r="S8" s="173"/>
      <c r="T8" s="69"/>
      <c r="U8" s="175"/>
    </row>
    <row r="9" spans="1:21" ht="262.5" customHeight="1" x14ac:dyDescent="0.2">
      <c r="B9" s="298"/>
      <c r="C9" s="298"/>
      <c r="D9" s="227"/>
      <c r="E9" s="139" t="s">
        <v>123</v>
      </c>
      <c r="F9" s="170" t="s">
        <v>60</v>
      </c>
      <c r="G9" s="94" t="s">
        <v>302</v>
      </c>
      <c r="H9" s="140" t="s">
        <v>220</v>
      </c>
      <c r="I9" s="140" t="s">
        <v>303</v>
      </c>
      <c r="J9" s="141">
        <v>44211</v>
      </c>
      <c r="K9" s="141">
        <v>44561</v>
      </c>
      <c r="L9" s="94" t="s">
        <v>304</v>
      </c>
      <c r="M9" s="137" t="s">
        <v>413</v>
      </c>
      <c r="N9" s="124">
        <v>0.33</v>
      </c>
      <c r="O9" s="138" t="s">
        <v>420</v>
      </c>
      <c r="P9" s="173"/>
      <c r="Q9" s="69"/>
      <c r="R9" s="174"/>
      <c r="S9" s="173"/>
      <c r="T9" s="69"/>
      <c r="U9" s="175"/>
    </row>
    <row r="10" spans="1:21" ht="205.5" customHeight="1" x14ac:dyDescent="0.2">
      <c r="B10" s="298"/>
      <c r="C10" s="298"/>
      <c r="D10" s="298" t="s">
        <v>68</v>
      </c>
      <c r="E10" s="201" t="s">
        <v>123</v>
      </c>
      <c r="F10" s="139" t="s">
        <v>45</v>
      </c>
      <c r="G10" s="106" t="s">
        <v>305</v>
      </c>
      <c r="H10" s="140" t="s">
        <v>220</v>
      </c>
      <c r="I10" s="140" t="s">
        <v>306</v>
      </c>
      <c r="J10" s="141">
        <v>44211</v>
      </c>
      <c r="K10" s="141">
        <v>44561</v>
      </c>
      <c r="L10" s="94" t="s">
        <v>307</v>
      </c>
      <c r="M10" s="137" t="s">
        <v>422</v>
      </c>
      <c r="N10" s="124">
        <v>0.33</v>
      </c>
      <c r="O10" s="138" t="s">
        <v>411</v>
      </c>
      <c r="P10" s="176"/>
      <c r="Q10" s="70"/>
      <c r="R10" s="94"/>
      <c r="S10" s="176"/>
      <c r="T10" s="70"/>
      <c r="U10" s="177"/>
    </row>
    <row r="11" spans="1:21" ht="405.75" customHeight="1" x14ac:dyDescent="0.2">
      <c r="B11" s="298"/>
      <c r="C11" s="298"/>
      <c r="D11" s="298"/>
      <c r="E11" s="201"/>
      <c r="F11" s="139" t="s">
        <v>46</v>
      </c>
      <c r="G11" s="106" t="s">
        <v>173</v>
      </c>
      <c r="H11" s="140" t="s">
        <v>220</v>
      </c>
      <c r="I11" s="140" t="s">
        <v>308</v>
      </c>
      <c r="J11" s="141">
        <v>44211</v>
      </c>
      <c r="K11" s="141">
        <v>44561</v>
      </c>
      <c r="L11" s="106" t="s">
        <v>309</v>
      </c>
      <c r="M11" s="137" t="s">
        <v>414</v>
      </c>
      <c r="N11" s="124">
        <v>0.33</v>
      </c>
      <c r="O11" s="138" t="s">
        <v>423</v>
      </c>
      <c r="P11" s="176"/>
      <c r="Q11" s="70"/>
      <c r="R11" s="94"/>
      <c r="S11" s="176"/>
      <c r="T11" s="70"/>
      <c r="U11" s="177"/>
    </row>
    <row r="12" spans="1:21" ht="303" customHeight="1" x14ac:dyDescent="0.2">
      <c r="B12" s="298"/>
      <c r="C12" s="298"/>
      <c r="D12" s="298"/>
      <c r="E12" s="201"/>
      <c r="F12" s="139" t="s">
        <v>47</v>
      </c>
      <c r="G12" s="106" t="s">
        <v>310</v>
      </c>
      <c r="H12" s="140" t="s">
        <v>220</v>
      </c>
      <c r="I12" s="140" t="s">
        <v>311</v>
      </c>
      <c r="J12" s="141">
        <v>44211</v>
      </c>
      <c r="K12" s="141">
        <v>44561</v>
      </c>
      <c r="L12" s="106" t="s">
        <v>312</v>
      </c>
      <c r="M12" s="137" t="s">
        <v>415</v>
      </c>
      <c r="N12" s="124">
        <v>0.33</v>
      </c>
      <c r="O12" s="138" t="s">
        <v>467</v>
      </c>
      <c r="P12" s="176"/>
      <c r="Q12" s="70"/>
      <c r="R12" s="94"/>
      <c r="S12" s="176"/>
      <c r="T12" s="70"/>
      <c r="U12" s="177"/>
    </row>
    <row r="13" spans="1:21" ht="279" customHeight="1" x14ac:dyDescent="0.2">
      <c r="B13" s="298"/>
      <c r="C13" s="298"/>
      <c r="D13" s="143" t="s">
        <v>69</v>
      </c>
      <c r="E13" s="139" t="s">
        <v>123</v>
      </c>
      <c r="F13" s="139" t="s">
        <v>49</v>
      </c>
      <c r="G13" s="94" t="s">
        <v>313</v>
      </c>
      <c r="H13" s="140" t="s">
        <v>220</v>
      </c>
      <c r="I13" s="140" t="s">
        <v>314</v>
      </c>
      <c r="J13" s="141">
        <v>44211</v>
      </c>
      <c r="K13" s="141">
        <v>44561</v>
      </c>
      <c r="L13" s="94" t="s">
        <v>315</v>
      </c>
      <c r="M13" s="137" t="s">
        <v>424</v>
      </c>
      <c r="N13" s="124">
        <v>0.33</v>
      </c>
      <c r="O13" s="138" t="s">
        <v>468</v>
      </c>
      <c r="P13" s="176"/>
      <c r="Q13" s="70"/>
      <c r="R13" s="94"/>
      <c r="S13" s="176"/>
      <c r="T13" s="70"/>
      <c r="U13" s="177"/>
    </row>
    <row r="14" spans="1:21" ht="215.25" customHeight="1" x14ac:dyDescent="0.2">
      <c r="B14" s="298"/>
      <c r="C14" s="298"/>
      <c r="D14" s="298" t="s">
        <v>316</v>
      </c>
      <c r="E14" s="201" t="s">
        <v>123</v>
      </c>
      <c r="F14" s="139" t="s">
        <v>53</v>
      </c>
      <c r="G14" s="94" t="s">
        <v>317</v>
      </c>
      <c r="H14" s="140" t="s">
        <v>220</v>
      </c>
      <c r="I14" s="140" t="s">
        <v>220</v>
      </c>
      <c r="J14" s="141">
        <v>44211</v>
      </c>
      <c r="K14" s="141">
        <v>44561</v>
      </c>
      <c r="L14" s="162" t="s">
        <v>318</v>
      </c>
      <c r="M14" s="137" t="s">
        <v>425</v>
      </c>
      <c r="N14" s="124">
        <v>1</v>
      </c>
      <c r="O14" s="138" t="s">
        <v>426</v>
      </c>
      <c r="P14" s="176"/>
      <c r="Q14" s="70"/>
      <c r="R14" s="94"/>
      <c r="S14" s="176"/>
      <c r="T14" s="70"/>
      <c r="U14" s="177"/>
    </row>
    <row r="15" spans="1:21" ht="215.25" customHeight="1" x14ac:dyDescent="0.2">
      <c r="B15" s="298"/>
      <c r="C15" s="298"/>
      <c r="D15" s="298"/>
      <c r="E15" s="201"/>
      <c r="F15" s="139" t="s">
        <v>66</v>
      </c>
      <c r="G15" s="94" t="s">
        <v>319</v>
      </c>
      <c r="H15" s="140" t="s">
        <v>303</v>
      </c>
      <c r="I15" s="140" t="s">
        <v>220</v>
      </c>
      <c r="J15" s="141">
        <v>44211</v>
      </c>
      <c r="K15" s="141">
        <v>44561</v>
      </c>
      <c r="L15" s="162" t="s">
        <v>318</v>
      </c>
      <c r="M15" s="137" t="s">
        <v>416</v>
      </c>
      <c r="N15" s="124">
        <v>1</v>
      </c>
      <c r="O15" s="138" t="s">
        <v>426</v>
      </c>
      <c r="P15" s="176"/>
      <c r="Q15" s="70"/>
      <c r="R15" s="94"/>
      <c r="S15" s="176"/>
      <c r="T15" s="70"/>
      <c r="U15" s="177"/>
    </row>
    <row r="16" spans="1:21" ht="166.5" customHeight="1" x14ac:dyDescent="0.2">
      <c r="B16" s="298"/>
      <c r="C16" s="298"/>
      <c r="D16" s="299" t="s">
        <v>70</v>
      </c>
      <c r="E16" s="199" t="s">
        <v>123</v>
      </c>
      <c r="F16" s="139" t="s">
        <v>56</v>
      </c>
      <c r="G16" s="94" t="s">
        <v>320</v>
      </c>
      <c r="H16" s="140" t="s">
        <v>220</v>
      </c>
      <c r="I16" s="140" t="s">
        <v>314</v>
      </c>
      <c r="J16" s="141">
        <v>44211</v>
      </c>
      <c r="K16" s="141">
        <v>44561</v>
      </c>
      <c r="L16" s="94" t="s">
        <v>315</v>
      </c>
      <c r="M16" s="137" t="s">
        <v>427</v>
      </c>
      <c r="N16" s="124">
        <v>0.25</v>
      </c>
      <c r="O16" s="138" t="s">
        <v>469</v>
      </c>
      <c r="P16" s="178"/>
      <c r="Q16" s="179"/>
      <c r="R16" s="95"/>
      <c r="S16" s="178"/>
      <c r="T16" s="179"/>
      <c r="U16" s="180"/>
    </row>
    <row r="17" spans="2:21" ht="180.75" customHeight="1" thickBot="1" x14ac:dyDescent="0.25">
      <c r="B17" s="299"/>
      <c r="C17" s="299"/>
      <c r="D17" s="226"/>
      <c r="E17" s="226"/>
      <c r="F17" s="162" t="s">
        <v>65</v>
      </c>
      <c r="G17" s="94" t="s">
        <v>321</v>
      </c>
      <c r="H17" s="140" t="s">
        <v>220</v>
      </c>
      <c r="I17" s="140" t="s">
        <v>220</v>
      </c>
      <c r="J17" s="141">
        <v>44211</v>
      </c>
      <c r="K17" s="141">
        <v>44561</v>
      </c>
      <c r="L17" s="140" t="s">
        <v>322</v>
      </c>
      <c r="M17" s="137" t="s">
        <v>417</v>
      </c>
      <c r="N17" s="124">
        <v>0.5</v>
      </c>
      <c r="O17" s="138" t="s">
        <v>428</v>
      </c>
      <c r="P17" s="178"/>
      <c r="Q17" s="179"/>
      <c r="R17" s="95"/>
      <c r="S17" s="178"/>
      <c r="T17" s="179"/>
      <c r="U17" s="180"/>
    </row>
    <row r="18" spans="2:21" s="15" customFormat="1" ht="35.25" customHeight="1" thickBot="1" x14ac:dyDescent="0.25">
      <c r="B18" s="301" t="s">
        <v>90</v>
      </c>
      <c r="C18" s="301"/>
      <c r="D18" s="301"/>
      <c r="E18" s="301"/>
      <c r="F18" s="302" t="s">
        <v>357</v>
      </c>
      <c r="G18" s="303"/>
      <c r="H18" s="303"/>
      <c r="I18" s="303"/>
      <c r="J18" s="303"/>
      <c r="K18" s="303"/>
      <c r="L18" s="304"/>
      <c r="M18" s="58" t="s">
        <v>358</v>
      </c>
      <c r="N18" s="59">
        <f>IFERROR(AVERAGE(N5:N17),"")</f>
        <v>0.52090909090909099</v>
      </c>
      <c r="O18" s="57"/>
      <c r="P18" s="58"/>
      <c r="Q18" s="59" t="str">
        <f>IFERROR(AVERAGE(Q5:Q17),"")</f>
        <v/>
      </c>
      <c r="R18" s="57"/>
      <c r="S18" s="58"/>
      <c r="T18" s="59" t="str">
        <f>IFERROR(AVERAGE(T5:T17),"")</f>
        <v/>
      </c>
      <c r="U18" s="30"/>
    </row>
    <row r="19" spans="2:21" s="15" customFormat="1" ht="36" customHeight="1" thickBot="1" x14ac:dyDescent="0.25">
      <c r="B19" s="301"/>
      <c r="C19" s="301"/>
      <c r="D19" s="301"/>
      <c r="E19" s="301"/>
      <c r="F19" s="305" t="s">
        <v>37</v>
      </c>
      <c r="G19" s="305"/>
      <c r="H19" s="305"/>
      <c r="I19" s="305"/>
      <c r="J19" s="305"/>
      <c r="K19" s="305"/>
      <c r="L19" s="305"/>
      <c r="M19" s="60" t="s">
        <v>359</v>
      </c>
      <c r="N19" s="61">
        <v>1</v>
      </c>
      <c r="O19" s="62"/>
      <c r="P19" s="60"/>
      <c r="Q19" s="61"/>
      <c r="R19" s="62"/>
      <c r="S19" s="60"/>
      <c r="T19" s="63"/>
      <c r="U19" s="64"/>
    </row>
    <row r="20" spans="2:21" s="15" customFormat="1" x14ac:dyDescent="0.2">
      <c r="F20" s="16"/>
      <c r="M20" s="4"/>
      <c r="N20" s="1"/>
      <c r="O20" s="1"/>
    </row>
    <row r="21" spans="2:21" s="15" customFormat="1" x14ac:dyDescent="0.2">
      <c r="F21" s="16"/>
      <c r="M21" s="4"/>
      <c r="N21" s="1"/>
      <c r="O21" s="1"/>
    </row>
    <row r="22" spans="2:21" s="15" customFormat="1" x14ac:dyDescent="0.2">
      <c r="F22" s="16"/>
      <c r="M22" s="4"/>
      <c r="N22" s="1"/>
      <c r="O22" s="1"/>
    </row>
    <row r="23" spans="2:21" s="15" customFormat="1" x14ac:dyDescent="0.2">
      <c r="F23" s="16"/>
      <c r="M23" s="4"/>
      <c r="N23" s="1"/>
      <c r="O23" s="1"/>
    </row>
    <row r="24" spans="2:21" s="15" customFormat="1" x14ac:dyDescent="0.2">
      <c r="F24" s="16"/>
      <c r="M24" s="4"/>
      <c r="N24" s="1"/>
      <c r="O24" s="1"/>
    </row>
    <row r="25" spans="2:21" s="15" customFormat="1" x14ac:dyDescent="0.2">
      <c r="F25" s="16"/>
      <c r="M25" s="4"/>
      <c r="N25" s="1"/>
      <c r="O25" s="1"/>
    </row>
    <row r="26" spans="2:21" s="15" customFormat="1" x14ac:dyDescent="0.2">
      <c r="F26" s="16"/>
      <c r="M26" s="4"/>
      <c r="N26" s="1"/>
      <c r="O26" s="1"/>
    </row>
    <row r="27" spans="2:21" s="15" customFormat="1" x14ac:dyDescent="0.2">
      <c r="F27" s="16"/>
      <c r="M27" s="4"/>
      <c r="N27" s="1"/>
      <c r="O27" s="1"/>
    </row>
    <row r="28" spans="2:21" s="15" customFormat="1" x14ac:dyDescent="0.2">
      <c r="F28" s="16"/>
      <c r="M28" s="4"/>
      <c r="N28" s="1"/>
      <c r="O28" s="1"/>
    </row>
    <row r="29" spans="2:21" s="15" customFormat="1" x14ac:dyDescent="0.2">
      <c r="F29" s="16"/>
      <c r="M29" s="4"/>
      <c r="N29" s="1"/>
      <c r="O29" s="1"/>
    </row>
    <row r="30" spans="2:21" s="15" customFormat="1" x14ac:dyDescent="0.2">
      <c r="F30" s="16"/>
      <c r="M30" s="4"/>
      <c r="N30" s="1"/>
      <c r="O30" s="1"/>
    </row>
    <row r="31" spans="2:21" s="15" customFormat="1" x14ac:dyDescent="0.2">
      <c r="F31" s="16"/>
      <c r="M31" s="4"/>
      <c r="N31" s="1"/>
      <c r="O31" s="1"/>
    </row>
    <row r="32" spans="2:21" s="15" customFormat="1" x14ac:dyDescent="0.2">
      <c r="F32" s="16"/>
      <c r="M32" s="4"/>
      <c r="N32" s="1"/>
      <c r="O32" s="1"/>
    </row>
    <row r="33" spans="6:15" s="15" customFormat="1" x14ac:dyDescent="0.2">
      <c r="F33" s="16"/>
      <c r="M33" s="4"/>
      <c r="N33" s="1"/>
      <c r="O33" s="1"/>
    </row>
    <row r="34" spans="6:15" s="15" customFormat="1" x14ac:dyDescent="0.2">
      <c r="F34" s="16"/>
      <c r="M34" s="4"/>
      <c r="N34" s="1"/>
      <c r="O34" s="1"/>
    </row>
    <row r="35" spans="6:15" s="15" customFormat="1" x14ac:dyDescent="0.2">
      <c r="F35" s="16"/>
      <c r="M35" s="4"/>
      <c r="N35" s="1"/>
      <c r="O35" s="1"/>
    </row>
    <row r="36" spans="6:15" s="15" customFormat="1" x14ac:dyDescent="0.2">
      <c r="F36" s="16"/>
      <c r="M36" s="4"/>
      <c r="N36" s="1"/>
      <c r="O36" s="1"/>
    </row>
    <row r="37" spans="6:15" s="15" customFormat="1" x14ac:dyDescent="0.2">
      <c r="F37" s="16"/>
      <c r="M37" s="4"/>
      <c r="N37" s="1"/>
      <c r="O37" s="1"/>
    </row>
    <row r="38" spans="6:15" s="15" customFormat="1" x14ac:dyDescent="0.2">
      <c r="F38" s="16"/>
      <c r="M38" s="4"/>
      <c r="N38" s="1"/>
      <c r="O38" s="1"/>
    </row>
    <row r="39" spans="6:15" s="15" customFormat="1" x14ac:dyDescent="0.2">
      <c r="F39" s="16"/>
      <c r="M39" s="4"/>
      <c r="N39" s="1"/>
      <c r="O39" s="1"/>
    </row>
    <row r="40" spans="6:15" s="15" customFormat="1" x14ac:dyDescent="0.2">
      <c r="F40" s="16"/>
      <c r="M40" s="4"/>
      <c r="N40" s="1"/>
      <c r="O40" s="1"/>
    </row>
    <row r="41" spans="6:15" s="15" customFormat="1" x14ac:dyDescent="0.2">
      <c r="F41" s="16"/>
      <c r="M41" s="4"/>
      <c r="N41" s="1"/>
      <c r="O41" s="1"/>
    </row>
    <row r="42" spans="6:15" s="15" customFormat="1" x14ac:dyDescent="0.2">
      <c r="F42" s="16"/>
      <c r="M42" s="4"/>
      <c r="N42" s="1"/>
      <c r="O42" s="1"/>
    </row>
    <row r="43" spans="6:15" s="15" customFormat="1" x14ac:dyDescent="0.2">
      <c r="F43" s="16"/>
      <c r="M43" s="4"/>
      <c r="N43" s="1"/>
      <c r="O43" s="1"/>
    </row>
    <row r="44" spans="6:15" s="15" customFormat="1" x14ac:dyDescent="0.2">
      <c r="F44" s="16"/>
      <c r="M44" s="4"/>
      <c r="N44" s="1"/>
      <c r="O44" s="1"/>
    </row>
    <row r="45" spans="6:15" s="15" customFormat="1" x14ac:dyDescent="0.2">
      <c r="F45" s="16"/>
      <c r="M45" s="4"/>
      <c r="N45" s="1"/>
      <c r="O45" s="1"/>
    </row>
    <row r="46" spans="6:15" s="15" customFormat="1" x14ac:dyDescent="0.2">
      <c r="F46" s="16"/>
      <c r="M46" s="4"/>
      <c r="N46" s="1"/>
      <c r="O46" s="1"/>
    </row>
    <row r="47" spans="6:15" s="15" customFormat="1" x14ac:dyDescent="0.2">
      <c r="F47" s="16"/>
      <c r="M47" s="4"/>
      <c r="N47" s="1"/>
      <c r="O47" s="1"/>
    </row>
    <row r="48" spans="6:15" s="15" customFormat="1" x14ac:dyDescent="0.2">
      <c r="F48" s="16"/>
      <c r="M48" s="4"/>
      <c r="N48" s="1"/>
      <c r="O48" s="1"/>
    </row>
    <row r="49" spans="6:15" s="15" customFormat="1" x14ac:dyDescent="0.2">
      <c r="F49" s="16"/>
      <c r="M49" s="4"/>
      <c r="N49" s="1"/>
      <c r="O49" s="1"/>
    </row>
    <row r="50" spans="6:15" s="15" customFormat="1" x14ac:dyDescent="0.2">
      <c r="F50" s="16"/>
      <c r="M50" s="4"/>
      <c r="N50" s="1"/>
      <c r="O50" s="1"/>
    </row>
    <row r="51" spans="6:15" s="15" customFormat="1" x14ac:dyDescent="0.2">
      <c r="F51" s="16"/>
      <c r="M51" s="4"/>
      <c r="N51" s="1"/>
      <c r="O51" s="1"/>
    </row>
    <row r="52" spans="6:15" s="15" customFormat="1" x14ac:dyDescent="0.2">
      <c r="F52" s="16"/>
      <c r="M52" s="4"/>
      <c r="N52" s="1"/>
      <c r="O52" s="1"/>
    </row>
    <row r="53" spans="6:15" s="15" customFormat="1" x14ac:dyDescent="0.2">
      <c r="F53" s="16"/>
      <c r="M53" s="4"/>
      <c r="N53" s="1"/>
      <c r="O53" s="1"/>
    </row>
    <row r="54" spans="6:15" s="15" customFormat="1" x14ac:dyDescent="0.2">
      <c r="F54" s="16"/>
      <c r="M54" s="4"/>
      <c r="N54" s="1"/>
      <c r="O54" s="1"/>
    </row>
    <row r="55" spans="6:15" s="15" customFormat="1" x14ac:dyDescent="0.2">
      <c r="F55" s="16"/>
      <c r="M55" s="4"/>
      <c r="N55" s="1"/>
      <c r="O55" s="1"/>
    </row>
    <row r="56" spans="6:15" s="15" customFormat="1" x14ac:dyDescent="0.2">
      <c r="F56" s="16"/>
      <c r="M56" s="4"/>
      <c r="N56" s="1"/>
      <c r="O56" s="1"/>
    </row>
    <row r="57" spans="6:15" s="15" customFormat="1" x14ac:dyDescent="0.2">
      <c r="F57" s="16"/>
      <c r="M57" s="4"/>
      <c r="N57" s="1"/>
      <c r="O57" s="1"/>
    </row>
    <row r="58" spans="6:15" s="15" customFormat="1" x14ac:dyDescent="0.2">
      <c r="F58" s="16"/>
      <c r="M58" s="4"/>
      <c r="N58" s="1"/>
      <c r="O58" s="1"/>
    </row>
    <row r="59" spans="6:15" s="15" customFormat="1" x14ac:dyDescent="0.2">
      <c r="F59" s="16"/>
      <c r="M59" s="4"/>
      <c r="N59" s="1"/>
      <c r="O59" s="1"/>
    </row>
    <row r="60" spans="6:15" s="15" customFormat="1" x14ac:dyDescent="0.2">
      <c r="F60" s="16"/>
      <c r="M60" s="4"/>
      <c r="N60" s="1"/>
      <c r="O60" s="1"/>
    </row>
    <row r="61" spans="6:15" s="15" customFormat="1" x14ac:dyDescent="0.2">
      <c r="F61" s="16"/>
      <c r="M61" s="4"/>
      <c r="N61" s="1"/>
      <c r="O61" s="1"/>
    </row>
    <row r="62" spans="6:15" s="15" customFormat="1" x14ac:dyDescent="0.2">
      <c r="F62" s="16"/>
      <c r="M62" s="4"/>
      <c r="N62" s="1"/>
      <c r="O62" s="1"/>
    </row>
    <row r="63" spans="6:15" s="15" customFormat="1" x14ac:dyDescent="0.2">
      <c r="F63" s="16"/>
      <c r="M63" s="4"/>
      <c r="N63" s="1"/>
      <c r="O63" s="1"/>
    </row>
    <row r="64" spans="6:15" s="15" customFormat="1" x14ac:dyDescent="0.2">
      <c r="F64" s="16"/>
      <c r="M64" s="4"/>
      <c r="N64" s="1"/>
      <c r="O64" s="1"/>
    </row>
    <row r="65" spans="6:15" s="15" customFormat="1" x14ac:dyDescent="0.2">
      <c r="F65" s="16"/>
      <c r="M65" s="4"/>
      <c r="N65" s="1"/>
      <c r="O65" s="1"/>
    </row>
    <row r="66" spans="6:15" s="15" customFormat="1" x14ac:dyDescent="0.2">
      <c r="F66" s="16"/>
      <c r="M66" s="4"/>
      <c r="N66" s="1"/>
      <c r="O66" s="1"/>
    </row>
    <row r="67" spans="6:15" s="15" customFormat="1" x14ac:dyDescent="0.2">
      <c r="F67" s="16"/>
      <c r="M67" s="4"/>
      <c r="N67" s="1"/>
      <c r="O67" s="1"/>
    </row>
    <row r="68" spans="6:15" s="15" customFormat="1" x14ac:dyDescent="0.2">
      <c r="F68" s="16"/>
      <c r="M68" s="4"/>
      <c r="N68" s="1"/>
      <c r="O68" s="1"/>
    </row>
    <row r="69" spans="6:15" s="15" customFormat="1" x14ac:dyDescent="0.2">
      <c r="F69" s="16"/>
      <c r="M69" s="4"/>
      <c r="N69" s="1"/>
      <c r="O69" s="1"/>
    </row>
    <row r="70" spans="6:15" s="15" customFormat="1" x14ac:dyDescent="0.2">
      <c r="F70" s="16"/>
      <c r="M70" s="4"/>
      <c r="N70" s="1"/>
      <c r="O70" s="1"/>
    </row>
    <row r="71" spans="6:15" s="15" customFormat="1" x14ac:dyDescent="0.2">
      <c r="F71" s="16"/>
      <c r="M71" s="4"/>
      <c r="N71" s="1"/>
      <c r="O71" s="1"/>
    </row>
    <row r="72" spans="6:15" s="15" customFormat="1" x14ac:dyDescent="0.2">
      <c r="F72" s="16"/>
      <c r="M72" s="4"/>
      <c r="N72" s="1"/>
      <c r="O72" s="1"/>
    </row>
    <row r="73" spans="6:15" s="15" customFormat="1" x14ac:dyDescent="0.2">
      <c r="F73" s="16"/>
      <c r="M73" s="4"/>
      <c r="N73" s="1"/>
      <c r="O73" s="1"/>
    </row>
    <row r="74" spans="6:15" s="15" customFormat="1" x14ac:dyDescent="0.2">
      <c r="F74" s="16"/>
      <c r="M74" s="4"/>
      <c r="N74" s="1"/>
      <c r="O74" s="1"/>
    </row>
    <row r="75" spans="6:15" s="15" customFormat="1" x14ac:dyDescent="0.2">
      <c r="F75" s="16"/>
      <c r="M75" s="4"/>
      <c r="N75" s="1"/>
      <c r="O75" s="1"/>
    </row>
    <row r="76" spans="6:15" s="15" customFormat="1" x14ac:dyDescent="0.2">
      <c r="F76" s="16"/>
      <c r="M76" s="4"/>
      <c r="N76" s="1"/>
      <c r="O76" s="1"/>
    </row>
    <row r="77" spans="6:15" s="15" customFormat="1" x14ac:dyDescent="0.2">
      <c r="F77" s="16"/>
      <c r="M77" s="4"/>
      <c r="N77" s="1"/>
      <c r="O77" s="1"/>
    </row>
    <row r="78" spans="6:15" s="15" customFormat="1" x14ac:dyDescent="0.2">
      <c r="F78" s="16"/>
      <c r="M78" s="4"/>
      <c r="N78" s="1"/>
      <c r="O78" s="1"/>
    </row>
    <row r="79" spans="6:15" s="15" customFormat="1" x14ac:dyDescent="0.2">
      <c r="F79" s="16"/>
      <c r="M79" s="4"/>
      <c r="N79" s="1"/>
      <c r="O79" s="1"/>
    </row>
    <row r="80" spans="6:15" s="15" customFormat="1" x14ac:dyDescent="0.2">
      <c r="F80" s="16"/>
      <c r="M80" s="4"/>
      <c r="N80" s="1"/>
      <c r="O80" s="1"/>
    </row>
    <row r="81" spans="6:15" s="15" customFormat="1" x14ac:dyDescent="0.2">
      <c r="F81" s="16"/>
      <c r="M81" s="4"/>
      <c r="N81" s="1"/>
      <c r="O81" s="1"/>
    </row>
    <row r="82" spans="6:15" s="15" customFormat="1" x14ac:dyDescent="0.2">
      <c r="F82" s="16"/>
      <c r="M82" s="4"/>
      <c r="N82" s="1"/>
      <c r="O82" s="1"/>
    </row>
    <row r="83" spans="6:15" s="15" customFormat="1" x14ac:dyDescent="0.2">
      <c r="F83" s="16"/>
      <c r="M83" s="4"/>
      <c r="N83" s="1"/>
      <c r="O83" s="1"/>
    </row>
    <row r="84" spans="6:15" s="15" customFormat="1" x14ac:dyDescent="0.2">
      <c r="F84" s="16"/>
      <c r="M84" s="4"/>
      <c r="N84" s="1"/>
      <c r="O84" s="1"/>
    </row>
    <row r="85" spans="6:15" s="15" customFormat="1" x14ac:dyDescent="0.2">
      <c r="F85" s="16"/>
      <c r="M85" s="4"/>
      <c r="N85" s="1"/>
      <c r="O85" s="1"/>
    </row>
    <row r="86" spans="6:15" s="15" customFormat="1" x14ac:dyDescent="0.2">
      <c r="F86" s="16"/>
      <c r="M86" s="4"/>
      <c r="N86" s="1"/>
      <c r="O86" s="1"/>
    </row>
    <row r="87" spans="6:15" s="15" customFormat="1" x14ac:dyDescent="0.2">
      <c r="F87" s="16"/>
      <c r="M87" s="4"/>
      <c r="N87" s="1"/>
      <c r="O87" s="1"/>
    </row>
    <row r="88" spans="6:15" s="15" customFormat="1" x14ac:dyDescent="0.2">
      <c r="F88" s="16"/>
      <c r="M88" s="4"/>
      <c r="N88" s="1"/>
      <c r="O88" s="1"/>
    </row>
    <row r="89" spans="6:15" s="15" customFormat="1" x14ac:dyDescent="0.2">
      <c r="F89" s="16"/>
      <c r="M89" s="4"/>
      <c r="N89" s="1"/>
      <c r="O89" s="1"/>
    </row>
    <row r="90" spans="6:15" s="15" customFormat="1" x14ac:dyDescent="0.2">
      <c r="F90" s="16"/>
      <c r="M90" s="4"/>
      <c r="N90" s="1"/>
      <c r="O90" s="1"/>
    </row>
    <row r="91" spans="6:15" s="15" customFormat="1" x14ac:dyDescent="0.2">
      <c r="F91" s="16"/>
      <c r="M91" s="4"/>
      <c r="N91" s="1"/>
      <c r="O91" s="1"/>
    </row>
    <row r="92" spans="6:15" s="15" customFormat="1" x14ac:dyDescent="0.2">
      <c r="F92" s="16"/>
      <c r="M92" s="4"/>
      <c r="N92" s="1"/>
      <c r="O92" s="1"/>
    </row>
    <row r="93" spans="6:15" s="15" customFormat="1" x14ac:dyDescent="0.2">
      <c r="F93" s="16"/>
      <c r="M93" s="4"/>
      <c r="N93" s="1"/>
      <c r="O93" s="1"/>
    </row>
    <row r="94" spans="6:15" s="15" customFormat="1" x14ac:dyDescent="0.2">
      <c r="F94" s="16"/>
      <c r="M94" s="4"/>
      <c r="N94" s="1"/>
      <c r="O94" s="1"/>
    </row>
    <row r="95" spans="6:15" s="15" customFormat="1" x14ac:dyDescent="0.2">
      <c r="F95" s="16"/>
      <c r="M95" s="4"/>
      <c r="N95" s="1"/>
      <c r="O95" s="1"/>
    </row>
    <row r="96" spans="6:15" s="15" customFormat="1" x14ac:dyDescent="0.2">
      <c r="F96" s="16"/>
      <c r="M96" s="4"/>
      <c r="N96" s="1"/>
      <c r="O96" s="1"/>
    </row>
    <row r="97" spans="6:15" s="15" customFormat="1" x14ac:dyDescent="0.2">
      <c r="F97" s="16"/>
      <c r="M97" s="4"/>
      <c r="N97" s="1"/>
      <c r="O97" s="1"/>
    </row>
    <row r="98" spans="6:15" s="15" customFormat="1" x14ac:dyDescent="0.2">
      <c r="F98" s="16"/>
      <c r="M98" s="4"/>
      <c r="N98" s="1"/>
      <c r="O98" s="1"/>
    </row>
    <row r="99" spans="6:15" s="15" customFormat="1" x14ac:dyDescent="0.2">
      <c r="F99" s="16"/>
      <c r="M99" s="4"/>
      <c r="N99" s="1"/>
      <c r="O99" s="1"/>
    </row>
    <row r="100" spans="6:15" s="15" customFormat="1" x14ac:dyDescent="0.2">
      <c r="F100" s="16"/>
      <c r="M100" s="4"/>
      <c r="N100" s="1"/>
      <c r="O100" s="1"/>
    </row>
    <row r="101" spans="6:15" s="15" customFormat="1" x14ac:dyDescent="0.2">
      <c r="F101" s="16"/>
      <c r="M101" s="4"/>
      <c r="N101" s="1"/>
      <c r="O101" s="1"/>
    </row>
    <row r="102" spans="6:15" s="15" customFormat="1" x14ac:dyDescent="0.2">
      <c r="F102" s="16"/>
      <c r="M102" s="4"/>
      <c r="N102" s="1"/>
      <c r="O102" s="1"/>
    </row>
    <row r="103" spans="6:15" s="15" customFormat="1" x14ac:dyDescent="0.2">
      <c r="F103" s="16"/>
      <c r="M103" s="4"/>
      <c r="N103" s="1"/>
      <c r="O103" s="1"/>
    </row>
    <row r="104" spans="6:15" s="15" customFormat="1" x14ac:dyDescent="0.2">
      <c r="F104" s="16"/>
      <c r="M104" s="4"/>
      <c r="N104" s="1"/>
      <c r="O104" s="1"/>
    </row>
    <row r="105" spans="6:15" s="15" customFormat="1" x14ac:dyDescent="0.2">
      <c r="F105" s="16"/>
      <c r="M105" s="4"/>
      <c r="N105" s="1"/>
      <c r="O105" s="1"/>
    </row>
    <row r="106" spans="6:15" s="15" customFormat="1" x14ac:dyDescent="0.2">
      <c r="F106" s="16"/>
      <c r="M106" s="4"/>
      <c r="N106" s="1"/>
      <c r="O106" s="1"/>
    </row>
    <row r="107" spans="6:15" s="15" customFormat="1" x14ac:dyDescent="0.2">
      <c r="F107" s="16"/>
      <c r="M107" s="4"/>
      <c r="N107" s="1"/>
      <c r="O107" s="1"/>
    </row>
    <row r="108" spans="6:15" s="15" customFormat="1" x14ac:dyDescent="0.2">
      <c r="F108" s="16"/>
      <c r="M108" s="4"/>
      <c r="N108" s="1"/>
      <c r="O108" s="1"/>
    </row>
    <row r="109" spans="6:15" s="15" customFormat="1" x14ac:dyDescent="0.2">
      <c r="F109" s="16"/>
      <c r="M109" s="4"/>
      <c r="N109" s="1"/>
      <c r="O109" s="1"/>
    </row>
    <row r="110" spans="6:15" s="15" customFormat="1" x14ac:dyDescent="0.2">
      <c r="F110" s="16"/>
      <c r="M110" s="4"/>
      <c r="N110" s="1"/>
      <c r="O110" s="1"/>
    </row>
    <row r="111" spans="6:15" s="15" customFormat="1" x14ac:dyDescent="0.2">
      <c r="F111" s="16"/>
      <c r="M111" s="4"/>
      <c r="N111" s="1"/>
      <c r="O111" s="1"/>
    </row>
    <row r="112" spans="6:15" s="15" customFormat="1" x14ac:dyDescent="0.2">
      <c r="F112" s="16"/>
      <c r="M112" s="4"/>
      <c r="N112" s="1"/>
      <c r="O112" s="1"/>
    </row>
    <row r="113" spans="6:15" s="15" customFormat="1" x14ac:dyDescent="0.2">
      <c r="F113" s="16"/>
      <c r="M113" s="4"/>
      <c r="N113" s="1"/>
      <c r="O113" s="1"/>
    </row>
    <row r="114" spans="6:15" s="15" customFormat="1" x14ac:dyDescent="0.2">
      <c r="F114" s="16"/>
      <c r="M114" s="4"/>
      <c r="N114" s="1"/>
      <c r="O114" s="1"/>
    </row>
    <row r="115" spans="6:15" s="15" customFormat="1" x14ac:dyDescent="0.2">
      <c r="F115" s="16"/>
      <c r="M115" s="4"/>
      <c r="N115" s="1"/>
      <c r="O115" s="1"/>
    </row>
    <row r="116" spans="6:15" s="15" customFormat="1" x14ac:dyDescent="0.2">
      <c r="F116" s="16"/>
      <c r="M116" s="4"/>
      <c r="N116" s="1"/>
      <c r="O116" s="1"/>
    </row>
    <row r="117" spans="6:15" s="15" customFormat="1" x14ac:dyDescent="0.2">
      <c r="F117" s="16"/>
      <c r="M117" s="4"/>
      <c r="N117" s="1"/>
      <c r="O117" s="1"/>
    </row>
    <row r="118" spans="6:15" s="15" customFormat="1" x14ac:dyDescent="0.2">
      <c r="F118" s="16"/>
      <c r="M118" s="4"/>
      <c r="N118" s="1"/>
      <c r="O118" s="1"/>
    </row>
    <row r="119" spans="6:15" s="15" customFormat="1" x14ac:dyDescent="0.2">
      <c r="F119" s="16"/>
      <c r="M119" s="4"/>
      <c r="N119" s="1"/>
      <c r="O119" s="1"/>
    </row>
    <row r="120" spans="6:15" s="15" customFormat="1" x14ac:dyDescent="0.2">
      <c r="F120" s="16"/>
      <c r="M120" s="4"/>
      <c r="N120" s="1"/>
      <c r="O120" s="1"/>
    </row>
    <row r="121" spans="6:15" s="15" customFormat="1" x14ac:dyDescent="0.2">
      <c r="F121" s="16"/>
      <c r="M121" s="4"/>
      <c r="N121" s="1"/>
      <c r="O121" s="1"/>
    </row>
    <row r="122" spans="6:15" s="15" customFormat="1" x14ac:dyDescent="0.2">
      <c r="F122" s="16"/>
      <c r="M122" s="4"/>
      <c r="N122" s="1"/>
      <c r="O122" s="1"/>
    </row>
    <row r="123" spans="6:15" s="15" customFormat="1" x14ac:dyDescent="0.2">
      <c r="F123" s="16"/>
      <c r="M123" s="4"/>
      <c r="N123" s="1"/>
      <c r="O123" s="1"/>
    </row>
    <row r="124" spans="6:15" s="15" customFormat="1" x14ac:dyDescent="0.2">
      <c r="F124" s="16"/>
      <c r="M124" s="4"/>
      <c r="N124" s="1"/>
      <c r="O124" s="1"/>
    </row>
    <row r="125" spans="6:15" s="15" customFormat="1" x14ac:dyDescent="0.2">
      <c r="F125" s="16"/>
      <c r="M125" s="4"/>
      <c r="N125" s="1"/>
      <c r="O125" s="1"/>
    </row>
    <row r="126" spans="6:15" s="15" customFormat="1" x14ac:dyDescent="0.2">
      <c r="F126" s="16"/>
      <c r="M126" s="4"/>
      <c r="N126" s="1"/>
      <c r="O126" s="1"/>
    </row>
    <row r="127" spans="6:15" s="15" customFormat="1" x14ac:dyDescent="0.2">
      <c r="F127" s="16"/>
      <c r="M127" s="4"/>
      <c r="N127" s="1"/>
      <c r="O127" s="1"/>
    </row>
    <row r="128" spans="6:15" s="15" customFormat="1" x14ac:dyDescent="0.2">
      <c r="F128" s="16"/>
      <c r="M128" s="4"/>
      <c r="N128" s="1"/>
      <c r="O128" s="1"/>
    </row>
    <row r="129" spans="6:15" s="15" customFormat="1" x14ac:dyDescent="0.2">
      <c r="F129" s="16"/>
      <c r="M129" s="4"/>
      <c r="N129" s="1"/>
      <c r="O129" s="1"/>
    </row>
    <row r="130" spans="6:15" s="15" customFormat="1" x14ac:dyDescent="0.2">
      <c r="F130" s="16"/>
      <c r="M130" s="4"/>
      <c r="N130" s="1"/>
      <c r="O130" s="1"/>
    </row>
    <row r="131" spans="6:15" s="15" customFormat="1" x14ac:dyDescent="0.2">
      <c r="F131" s="16"/>
      <c r="M131" s="4"/>
      <c r="N131" s="1"/>
      <c r="O131" s="1"/>
    </row>
    <row r="132" spans="6:15" s="15" customFormat="1" x14ac:dyDescent="0.2">
      <c r="F132" s="16"/>
      <c r="M132" s="4"/>
      <c r="N132" s="1"/>
      <c r="O132" s="1"/>
    </row>
    <row r="133" spans="6:15" s="15" customFormat="1" x14ac:dyDescent="0.2">
      <c r="F133" s="16"/>
      <c r="M133" s="4"/>
      <c r="N133" s="1"/>
      <c r="O133" s="1"/>
    </row>
    <row r="134" spans="6:15" s="15" customFormat="1" x14ac:dyDescent="0.2">
      <c r="F134" s="16"/>
      <c r="M134" s="4"/>
      <c r="N134" s="1"/>
      <c r="O134" s="1"/>
    </row>
    <row r="135" spans="6:15" s="15" customFormat="1" x14ac:dyDescent="0.2">
      <c r="F135" s="16"/>
      <c r="M135" s="4"/>
      <c r="N135" s="1"/>
      <c r="O135" s="1"/>
    </row>
    <row r="136" spans="6:15" s="15" customFormat="1" x14ac:dyDescent="0.2">
      <c r="F136" s="16"/>
      <c r="M136" s="4"/>
      <c r="N136" s="1"/>
      <c r="O136" s="1"/>
    </row>
    <row r="137" spans="6:15" s="15" customFormat="1" x14ac:dyDescent="0.2">
      <c r="F137" s="16"/>
      <c r="M137" s="4"/>
      <c r="N137" s="1"/>
      <c r="O137" s="1"/>
    </row>
    <row r="138" spans="6:15" s="15" customFormat="1" x14ac:dyDescent="0.2">
      <c r="F138" s="16"/>
      <c r="M138" s="4"/>
      <c r="N138" s="1"/>
      <c r="O138" s="1"/>
    </row>
    <row r="139" spans="6:15" s="15" customFormat="1" x14ac:dyDescent="0.2">
      <c r="F139" s="16"/>
      <c r="M139" s="4"/>
      <c r="N139" s="1"/>
      <c r="O139" s="1"/>
    </row>
    <row r="140" spans="6:15" s="15" customFormat="1" x14ac:dyDescent="0.2">
      <c r="F140" s="16"/>
      <c r="M140" s="4"/>
      <c r="N140" s="1"/>
      <c r="O140" s="1"/>
    </row>
    <row r="141" spans="6:15" s="15" customFormat="1" x14ac:dyDescent="0.2">
      <c r="F141" s="16"/>
      <c r="M141" s="4"/>
      <c r="N141" s="1"/>
      <c r="O141" s="1"/>
    </row>
    <row r="142" spans="6:15" s="15" customFormat="1" x14ac:dyDescent="0.2">
      <c r="F142" s="16"/>
      <c r="M142" s="4"/>
      <c r="N142" s="1"/>
      <c r="O142" s="1"/>
    </row>
    <row r="143" spans="6:15" s="15" customFormat="1" x14ac:dyDescent="0.2">
      <c r="F143" s="16"/>
      <c r="M143" s="4"/>
      <c r="N143" s="1"/>
      <c r="O143" s="1"/>
    </row>
    <row r="144" spans="6:15" s="15" customFormat="1" x14ac:dyDescent="0.2">
      <c r="F144" s="16"/>
      <c r="M144" s="4"/>
      <c r="N144" s="1"/>
      <c r="O144" s="1"/>
    </row>
    <row r="145" spans="6:15" s="15" customFormat="1" x14ac:dyDescent="0.2">
      <c r="F145" s="16"/>
      <c r="M145" s="4"/>
      <c r="N145" s="1"/>
      <c r="O145" s="1"/>
    </row>
    <row r="146" spans="6:15" s="15" customFormat="1" x14ac:dyDescent="0.2">
      <c r="F146" s="16"/>
      <c r="M146" s="4"/>
      <c r="N146" s="1"/>
      <c r="O146" s="1"/>
    </row>
    <row r="147" spans="6:15" s="15" customFormat="1" x14ac:dyDescent="0.2">
      <c r="F147" s="16"/>
      <c r="M147" s="4"/>
      <c r="N147" s="1"/>
      <c r="O147" s="1"/>
    </row>
    <row r="148" spans="6:15" s="15" customFormat="1" x14ac:dyDescent="0.2">
      <c r="F148" s="16"/>
      <c r="M148" s="4"/>
      <c r="N148" s="1"/>
      <c r="O148" s="1"/>
    </row>
    <row r="149" spans="6:15" s="15" customFormat="1" x14ac:dyDescent="0.2">
      <c r="F149" s="16"/>
      <c r="M149" s="4"/>
      <c r="N149" s="1"/>
      <c r="O149" s="1"/>
    </row>
    <row r="150" spans="6:15" s="15" customFormat="1" x14ac:dyDescent="0.2">
      <c r="F150" s="16"/>
      <c r="M150" s="4"/>
      <c r="N150" s="1"/>
      <c r="O150" s="1"/>
    </row>
    <row r="151" spans="6:15" s="15" customFormat="1" x14ac:dyDescent="0.2">
      <c r="F151" s="16"/>
      <c r="M151" s="4"/>
      <c r="N151" s="1"/>
      <c r="O151" s="1"/>
    </row>
    <row r="152" spans="6:15" s="15" customFormat="1" x14ac:dyDescent="0.2">
      <c r="F152" s="16"/>
      <c r="M152" s="4"/>
      <c r="N152" s="1"/>
      <c r="O152" s="1"/>
    </row>
    <row r="153" spans="6:15" s="15" customFormat="1" x14ac:dyDescent="0.2">
      <c r="F153" s="16"/>
      <c r="M153" s="4"/>
      <c r="N153" s="1"/>
      <c r="O153" s="1"/>
    </row>
    <row r="154" spans="6:15" s="15" customFormat="1" x14ac:dyDescent="0.2">
      <c r="F154" s="16"/>
      <c r="M154" s="4"/>
      <c r="N154" s="1"/>
      <c r="O154" s="1"/>
    </row>
    <row r="155" spans="6:15" s="15" customFormat="1" x14ac:dyDescent="0.2">
      <c r="F155" s="16"/>
      <c r="M155" s="4"/>
      <c r="N155" s="1"/>
      <c r="O155" s="1"/>
    </row>
    <row r="156" spans="6:15" s="15" customFormat="1" x14ac:dyDescent="0.2">
      <c r="F156" s="16"/>
      <c r="M156" s="4"/>
      <c r="N156" s="1"/>
      <c r="O156" s="1"/>
    </row>
    <row r="157" spans="6:15" s="15" customFormat="1" x14ac:dyDescent="0.2">
      <c r="F157" s="16"/>
      <c r="M157" s="4"/>
      <c r="N157" s="1"/>
      <c r="O157" s="1"/>
    </row>
    <row r="158" spans="6:15" s="15" customFormat="1" x14ac:dyDescent="0.2">
      <c r="F158" s="16"/>
      <c r="M158" s="4"/>
      <c r="N158" s="1"/>
      <c r="O158" s="1"/>
    </row>
    <row r="159" spans="6:15" s="15" customFormat="1" x14ac:dyDescent="0.2">
      <c r="F159" s="16"/>
      <c r="M159" s="4"/>
      <c r="N159" s="1"/>
      <c r="O159" s="1"/>
    </row>
    <row r="160" spans="6:15" s="15" customFormat="1" x14ac:dyDescent="0.2">
      <c r="F160" s="16"/>
      <c r="M160" s="4"/>
      <c r="N160" s="1"/>
      <c r="O160" s="1"/>
    </row>
    <row r="161" spans="6:15" s="15" customFormat="1" x14ac:dyDescent="0.2">
      <c r="F161" s="16"/>
      <c r="M161" s="4"/>
      <c r="N161" s="1"/>
      <c r="O161" s="1"/>
    </row>
    <row r="162" spans="6:15" s="15" customFormat="1" x14ac:dyDescent="0.2">
      <c r="F162" s="16"/>
      <c r="M162" s="4"/>
      <c r="N162" s="1"/>
      <c r="O162" s="1"/>
    </row>
    <row r="163" spans="6:15" s="15" customFormat="1" x14ac:dyDescent="0.2">
      <c r="F163" s="16"/>
      <c r="M163" s="4"/>
      <c r="N163" s="1"/>
      <c r="O163" s="1"/>
    </row>
    <row r="164" spans="6:15" s="15" customFormat="1" x14ac:dyDescent="0.2">
      <c r="F164" s="16"/>
      <c r="M164" s="4"/>
      <c r="N164" s="1"/>
      <c r="O164" s="1"/>
    </row>
    <row r="165" spans="6:15" s="15" customFormat="1" x14ac:dyDescent="0.2">
      <c r="F165" s="16"/>
      <c r="M165" s="4"/>
      <c r="N165" s="1"/>
      <c r="O165" s="1"/>
    </row>
    <row r="166" spans="6:15" s="15" customFormat="1" x14ac:dyDescent="0.2">
      <c r="F166" s="16"/>
      <c r="M166" s="4"/>
      <c r="N166" s="1"/>
      <c r="O166" s="1"/>
    </row>
    <row r="167" spans="6:15" s="15" customFormat="1" x14ac:dyDescent="0.2">
      <c r="F167" s="16"/>
      <c r="M167" s="4"/>
      <c r="N167" s="1"/>
      <c r="O167" s="1"/>
    </row>
    <row r="168" spans="6:15" s="15" customFormat="1" x14ac:dyDescent="0.2">
      <c r="F168" s="16"/>
      <c r="M168" s="4"/>
      <c r="N168" s="1"/>
      <c r="O168" s="1"/>
    </row>
    <row r="169" spans="6:15" s="15" customFormat="1" x14ac:dyDescent="0.2">
      <c r="F169" s="16"/>
      <c r="M169" s="4"/>
      <c r="N169" s="1"/>
      <c r="O169" s="1"/>
    </row>
    <row r="170" spans="6:15" s="15" customFormat="1" x14ac:dyDescent="0.2">
      <c r="F170" s="16"/>
      <c r="M170" s="4"/>
      <c r="N170" s="1"/>
      <c r="O170" s="1"/>
    </row>
    <row r="171" spans="6:15" s="15" customFormat="1" x14ac:dyDescent="0.2">
      <c r="F171" s="16"/>
      <c r="M171" s="4"/>
      <c r="N171" s="1"/>
      <c r="O171" s="1"/>
    </row>
    <row r="172" spans="6:15" s="15" customFormat="1" x14ac:dyDescent="0.2">
      <c r="F172" s="16"/>
      <c r="M172" s="4"/>
      <c r="N172" s="1"/>
      <c r="O172" s="1"/>
    </row>
    <row r="173" spans="6:15" s="15" customFormat="1" x14ac:dyDescent="0.2">
      <c r="F173" s="16"/>
      <c r="M173" s="4"/>
      <c r="N173" s="1"/>
      <c r="O173" s="1"/>
    </row>
    <row r="174" spans="6:15" s="15" customFormat="1" x14ac:dyDescent="0.2">
      <c r="F174" s="16"/>
      <c r="M174" s="4"/>
      <c r="N174" s="1"/>
      <c r="O174" s="1"/>
    </row>
    <row r="175" spans="6:15" s="15" customFormat="1" x14ac:dyDescent="0.2">
      <c r="F175" s="16"/>
      <c r="M175" s="4"/>
      <c r="N175" s="1"/>
      <c r="O175" s="1"/>
    </row>
    <row r="176" spans="6:15" s="15" customFormat="1" x14ac:dyDescent="0.2">
      <c r="F176" s="16"/>
      <c r="M176" s="4"/>
      <c r="N176" s="1"/>
      <c r="O176" s="1"/>
    </row>
    <row r="177" spans="6:15" s="15" customFormat="1" x14ac:dyDescent="0.2">
      <c r="F177" s="16"/>
      <c r="M177" s="4"/>
      <c r="N177" s="1"/>
      <c r="O177" s="1"/>
    </row>
    <row r="178" spans="6:15" s="15" customFormat="1" x14ac:dyDescent="0.2">
      <c r="F178" s="16"/>
      <c r="M178" s="4"/>
      <c r="N178" s="1"/>
      <c r="O178" s="1"/>
    </row>
    <row r="179" spans="6:15" s="15" customFormat="1" x14ac:dyDescent="0.2">
      <c r="F179" s="16"/>
      <c r="M179" s="4"/>
      <c r="N179" s="1"/>
      <c r="O179" s="1"/>
    </row>
    <row r="180" spans="6:15" s="15" customFormat="1" x14ac:dyDescent="0.2">
      <c r="F180" s="16"/>
      <c r="M180" s="4"/>
      <c r="N180" s="1"/>
      <c r="O180" s="1"/>
    </row>
    <row r="181" spans="6:15" s="15" customFormat="1" x14ac:dyDescent="0.2">
      <c r="F181" s="16"/>
      <c r="M181" s="4"/>
      <c r="N181" s="1"/>
      <c r="O181" s="1"/>
    </row>
    <row r="182" spans="6:15" s="15" customFormat="1" x14ac:dyDescent="0.2">
      <c r="F182" s="16"/>
      <c r="M182" s="4"/>
      <c r="N182" s="1"/>
      <c r="O182" s="1"/>
    </row>
    <row r="183" spans="6:15" s="15" customFormat="1" x14ac:dyDescent="0.2">
      <c r="F183" s="16"/>
      <c r="M183" s="4"/>
      <c r="N183" s="1"/>
      <c r="O183" s="1"/>
    </row>
    <row r="184" spans="6:15" s="15" customFormat="1" x14ac:dyDescent="0.2">
      <c r="F184" s="16"/>
      <c r="M184" s="4"/>
      <c r="N184" s="1"/>
      <c r="O184" s="1"/>
    </row>
    <row r="185" spans="6:15" s="15" customFormat="1" x14ac:dyDescent="0.2">
      <c r="F185" s="16"/>
      <c r="M185" s="4"/>
      <c r="N185" s="1"/>
      <c r="O185" s="1"/>
    </row>
    <row r="186" spans="6:15" s="15" customFormat="1" x14ac:dyDescent="0.2">
      <c r="F186" s="16"/>
      <c r="M186" s="4"/>
      <c r="N186" s="1"/>
      <c r="O186" s="1"/>
    </row>
    <row r="187" spans="6:15" s="15" customFormat="1" x14ac:dyDescent="0.2">
      <c r="F187" s="16"/>
      <c r="M187" s="4"/>
      <c r="N187" s="1"/>
      <c r="O187" s="1"/>
    </row>
    <row r="188" spans="6:15" s="15" customFormat="1" x14ac:dyDescent="0.2">
      <c r="F188" s="16"/>
      <c r="M188" s="4"/>
      <c r="N188" s="1"/>
      <c r="O188" s="1"/>
    </row>
    <row r="189" spans="6:15" s="15" customFormat="1" x14ac:dyDescent="0.2">
      <c r="F189" s="16"/>
      <c r="M189" s="4"/>
      <c r="N189" s="1"/>
      <c r="O189" s="1"/>
    </row>
    <row r="190" spans="6:15" s="15" customFormat="1" x14ac:dyDescent="0.2">
      <c r="F190" s="16"/>
      <c r="M190" s="4"/>
      <c r="N190" s="1"/>
      <c r="O190" s="1"/>
    </row>
    <row r="191" spans="6:15" s="15" customFormat="1" x14ac:dyDescent="0.2">
      <c r="F191" s="16"/>
      <c r="M191" s="4"/>
      <c r="N191" s="1"/>
      <c r="O191" s="1"/>
    </row>
    <row r="192" spans="6:15" s="15" customFormat="1" x14ac:dyDescent="0.2">
      <c r="F192" s="16"/>
      <c r="M192" s="4"/>
      <c r="N192" s="1"/>
      <c r="O192" s="1"/>
    </row>
    <row r="193" spans="6:15" s="15" customFormat="1" x14ac:dyDescent="0.2">
      <c r="F193" s="16"/>
      <c r="M193" s="4"/>
      <c r="N193" s="1"/>
      <c r="O193" s="1"/>
    </row>
    <row r="194" spans="6:15" s="15" customFormat="1" x14ac:dyDescent="0.2">
      <c r="F194" s="16"/>
      <c r="M194" s="4"/>
      <c r="N194" s="1"/>
      <c r="O194" s="1"/>
    </row>
    <row r="195" spans="6:15" s="15" customFormat="1" x14ac:dyDescent="0.2">
      <c r="F195" s="16"/>
      <c r="M195" s="4"/>
      <c r="N195" s="1"/>
      <c r="O195" s="1"/>
    </row>
    <row r="196" spans="6:15" s="15" customFormat="1" x14ac:dyDescent="0.2">
      <c r="F196" s="16"/>
      <c r="M196" s="4"/>
      <c r="N196" s="1"/>
      <c r="O196" s="1"/>
    </row>
    <row r="197" spans="6:15" s="15" customFormat="1" x14ac:dyDescent="0.2">
      <c r="F197" s="16"/>
      <c r="M197" s="4"/>
      <c r="N197" s="1"/>
      <c r="O197" s="1"/>
    </row>
    <row r="198" spans="6:15" s="15" customFormat="1" x14ac:dyDescent="0.2">
      <c r="F198" s="16"/>
      <c r="M198" s="4"/>
      <c r="N198" s="1"/>
      <c r="O198" s="1"/>
    </row>
    <row r="199" spans="6:15" s="15" customFormat="1" x14ac:dyDescent="0.2">
      <c r="F199" s="16"/>
      <c r="M199" s="4"/>
      <c r="N199" s="1"/>
      <c r="O199" s="1"/>
    </row>
    <row r="200" spans="6:15" s="15" customFormat="1" x14ac:dyDescent="0.2">
      <c r="F200" s="16"/>
      <c r="M200" s="4"/>
      <c r="N200" s="1"/>
      <c r="O200" s="1"/>
    </row>
    <row r="201" spans="6:15" s="15" customFormat="1" x14ac:dyDescent="0.2">
      <c r="F201" s="16"/>
      <c r="M201" s="4"/>
      <c r="N201" s="1"/>
      <c r="O201" s="1"/>
    </row>
    <row r="202" spans="6:15" s="15" customFormat="1" x14ac:dyDescent="0.2">
      <c r="F202" s="16"/>
      <c r="M202" s="4"/>
      <c r="N202" s="1"/>
      <c r="O202" s="1"/>
    </row>
    <row r="203" spans="6:15" s="15" customFormat="1" x14ac:dyDescent="0.2">
      <c r="F203" s="16"/>
      <c r="M203" s="4"/>
      <c r="N203" s="1"/>
      <c r="O203" s="1"/>
    </row>
    <row r="204" spans="6:15" s="15" customFormat="1" x14ac:dyDescent="0.2">
      <c r="F204" s="16"/>
      <c r="M204" s="4"/>
      <c r="N204" s="1"/>
      <c r="O204" s="1"/>
    </row>
    <row r="205" spans="6:15" s="15" customFormat="1" x14ac:dyDescent="0.2">
      <c r="F205" s="16"/>
      <c r="M205" s="4"/>
      <c r="N205" s="1"/>
      <c r="O205" s="1"/>
    </row>
    <row r="206" spans="6:15" s="15" customFormat="1" x14ac:dyDescent="0.2">
      <c r="F206" s="16"/>
      <c r="M206" s="4"/>
      <c r="N206" s="1"/>
      <c r="O206" s="1"/>
    </row>
    <row r="207" spans="6:15" s="15" customFormat="1" x14ac:dyDescent="0.2">
      <c r="F207" s="16"/>
      <c r="M207" s="4"/>
      <c r="N207" s="1"/>
      <c r="O207" s="1"/>
    </row>
    <row r="208" spans="6:15" s="15" customFormat="1" x14ac:dyDescent="0.2">
      <c r="F208" s="16"/>
      <c r="M208" s="4"/>
      <c r="N208" s="1"/>
      <c r="O208" s="1"/>
    </row>
    <row r="209" spans="6:15" s="15" customFormat="1" x14ac:dyDescent="0.2">
      <c r="F209" s="16"/>
      <c r="M209" s="4"/>
      <c r="N209" s="1"/>
      <c r="O209" s="1"/>
    </row>
    <row r="210" spans="6:15" s="15" customFormat="1" x14ac:dyDescent="0.2">
      <c r="F210" s="16"/>
      <c r="M210" s="4"/>
      <c r="N210" s="1"/>
      <c r="O210" s="1"/>
    </row>
    <row r="211" spans="6:15" s="15" customFormat="1" x14ac:dyDescent="0.2">
      <c r="F211" s="16"/>
      <c r="M211" s="4"/>
      <c r="N211" s="1"/>
      <c r="O211" s="1"/>
    </row>
    <row r="212" spans="6:15" s="15" customFormat="1" x14ac:dyDescent="0.2">
      <c r="F212" s="16"/>
      <c r="M212" s="4"/>
      <c r="N212" s="1"/>
      <c r="O212" s="1"/>
    </row>
    <row r="213" spans="6:15" s="15" customFormat="1" x14ac:dyDescent="0.2">
      <c r="F213" s="16"/>
      <c r="M213" s="4"/>
      <c r="N213" s="1"/>
      <c r="O213" s="1"/>
    </row>
    <row r="214" spans="6:15" s="15" customFormat="1" x14ac:dyDescent="0.2">
      <c r="F214" s="16"/>
      <c r="M214" s="4"/>
      <c r="N214" s="1"/>
      <c r="O214" s="1"/>
    </row>
    <row r="215" spans="6:15" s="15" customFormat="1" x14ac:dyDescent="0.2">
      <c r="F215" s="16"/>
      <c r="M215" s="4"/>
      <c r="N215" s="1"/>
      <c r="O215" s="1"/>
    </row>
    <row r="216" spans="6:15" s="15" customFormat="1" x14ac:dyDescent="0.2">
      <c r="F216" s="16"/>
      <c r="M216" s="4"/>
      <c r="N216" s="1"/>
      <c r="O216" s="1"/>
    </row>
    <row r="217" spans="6:15" s="15" customFormat="1" x14ac:dyDescent="0.2">
      <c r="F217" s="16"/>
      <c r="M217" s="4"/>
      <c r="N217" s="1"/>
      <c r="O217" s="1"/>
    </row>
    <row r="218" spans="6:15" s="15" customFormat="1" x14ac:dyDescent="0.2">
      <c r="F218" s="16"/>
      <c r="M218" s="4"/>
      <c r="N218" s="1"/>
      <c r="O218" s="1"/>
    </row>
    <row r="219" spans="6:15" s="15" customFormat="1" x14ac:dyDescent="0.2">
      <c r="F219" s="16"/>
      <c r="M219" s="4"/>
      <c r="N219" s="1"/>
      <c r="O219" s="1"/>
    </row>
    <row r="220" spans="6:15" s="15" customFormat="1" x14ac:dyDescent="0.2">
      <c r="F220" s="16"/>
      <c r="M220" s="4"/>
      <c r="N220" s="1"/>
      <c r="O220" s="1"/>
    </row>
    <row r="221" spans="6:15" s="15" customFormat="1" x14ac:dyDescent="0.2">
      <c r="F221" s="16"/>
      <c r="M221" s="4"/>
      <c r="N221" s="1"/>
      <c r="O221" s="1"/>
    </row>
    <row r="222" spans="6:15" s="15" customFormat="1" x14ac:dyDescent="0.2">
      <c r="F222" s="16"/>
      <c r="M222" s="4"/>
      <c r="N222" s="1"/>
      <c r="O222" s="1"/>
    </row>
    <row r="223" spans="6:15" s="15" customFormat="1" x14ac:dyDescent="0.2">
      <c r="F223" s="16"/>
      <c r="M223" s="4"/>
      <c r="N223" s="1"/>
      <c r="O223" s="1"/>
    </row>
    <row r="224" spans="6:15" s="15" customFormat="1" x14ac:dyDescent="0.2">
      <c r="F224" s="16"/>
      <c r="M224" s="4"/>
      <c r="N224" s="1"/>
      <c r="O224" s="1"/>
    </row>
    <row r="225" spans="6:15" s="15" customFormat="1" x14ac:dyDescent="0.2">
      <c r="F225" s="16"/>
      <c r="M225" s="4"/>
      <c r="N225" s="1"/>
      <c r="O225" s="1"/>
    </row>
    <row r="226" spans="6:15" s="15" customFormat="1" x14ac:dyDescent="0.2">
      <c r="F226" s="16"/>
      <c r="M226" s="4"/>
      <c r="N226" s="1"/>
      <c r="O226" s="1"/>
    </row>
    <row r="227" spans="6:15" s="15" customFormat="1" x14ac:dyDescent="0.2">
      <c r="F227" s="16"/>
      <c r="M227" s="4"/>
      <c r="N227" s="1"/>
      <c r="O227" s="1"/>
    </row>
    <row r="228" spans="6:15" s="15" customFormat="1" x14ac:dyDescent="0.2">
      <c r="F228" s="16"/>
      <c r="M228" s="4"/>
      <c r="N228" s="1"/>
      <c r="O228" s="1"/>
    </row>
    <row r="229" spans="6:15" s="15" customFormat="1" x14ac:dyDescent="0.2">
      <c r="F229" s="16"/>
      <c r="M229" s="4"/>
      <c r="N229" s="1"/>
      <c r="O229" s="1"/>
    </row>
    <row r="230" spans="6:15" s="15" customFormat="1" x14ac:dyDescent="0.2">
      <c r="F230" s="16"/>
      <c r="M230" s="4"/>
      <c r="N230" s="1"/>
      <c r="O230" s="1"/>
    </row>
    <row r="231" spans="6:15" s="15" customFormat="1" x14ac:dyDescent="0.2">
      <c r="F231" s="16"/>
      <c r="M231" s="4"/>
      <c r="N231" s="1"/>
      <c r="O231" s="1"/>
    </row>
    <row r="232" spans="6:15" s="15" customFormat="1" x14ac:dyDescent="0.2">
      <c r="F232" s="16"/>
      <c r="M232" s="4"/>
      <c r="N232" s="1"/>
      <c r="O232" s="1"/>
    </row>
    <row r="233" spans="6:15" s="15" customFormat="1" x14ac:dyDescent="0.2">
      <c r="F233" s="16"/>
      <c r="M233" s="4"/>
      <c r="N233" s="1"/>
      <c r="O233" s="1"/>
    </row>
    <row r="234" spans="6:15" s="15" customFormat="1" x14ac:dyDescent="0.2">
      <c r="F234" s="16"/>
      <c r="M234" s="4"/>
      <c r="N234" s="1"/>
      <c r="O234" s="1"/>
    </row>
    <row r="235" spans="6:15" s="15" customFormat="1" x14ac:dyDescent="0.2">
      <c r="F235" s="16"/>
      <c r="M235" s="4"/>
      <c r="N235" s="1"/>
      <c r="O235" s="1"/>
    </row>
    <row r="236" spans="6:15" s="15" customFormat="1" x14ac:dyDescent="0.2">
      <c r="F236" s="16"/>
      <c r="M236" s="4"/>
      <c r="N236" s="1"/>
      <c r="O236" s="1"/>
    </row>
    <row r="237" spans="6:15" s="15" customFormat="1" x14ac:dyDescent="0.2">
      <c r="F237" s="16"/>
      <c r="M237" s="4"/>
      <c r="N237" s="1"/>
      <c r="O237" s="1"/>
    </row>
    <row r="238" spans="6:15" s="15" customFormat="1" x14ac:dyDescent="0.2">
      <c r="F238" s="16"/>
      <c r="M238" s="4"/>
      <c r="N238" s="1"/>
      <c r="O238" s="1"/>
    </row>
    <row r="239" spans="6:15" s="15" customFormat="1" x14ac:dyDescent="0.2">
      <c r="F239" s="16"/>
      <c r="M239" s="4"/>
      <c r="N239" s="1"/>
      <c r="O239" s="1"/>
    </row>
    <row r="240" spans="6:15" s="15" customFormat="1" x14ac:dyDescent="0.2">
      <c r="F240" s="16"/>
      <c r="M240" s="4"/>
      <c r="N240" s="1"/>
      <c r="O240" s="1"/>
    </row>
    <row r="241" spans="6:15" s="15" customFormat="1" x14ac:dyDescent="0.2">
      <c r="F241" s="16"/>
      <c r="M241" s="4"/>
      <c r="N241" s="1"/>
      <c r="O241" s="1"/>
    </row>
    <row r="242" spans="6:15" s="15" customFormat="1" x14ac:dyDescent="0.2">
      <c r="F242" s="16"/>
      <c r="M242" s="4"/>
      <c r="N242" s="1"/>
      <c r="O242" s="1"/>
    </row>
    <row r="243" spans="6:15" s="15" customFormat="1" x14ac:dyDescent="0.2">
      <c r="F243" s="16"/>
      <c r="M243" s="4"/>
      <c r="N243" s="1"/>
      <c r="O243" s="1"/>
    </row>
    <row r="244" spans="6:15" s="15" customFormat="1" x14ac:dyDescent="0.2">
      <c r="F244" s="16"/>
      <c r="M244" s="4"/>
      <c r="N244" s="1"/>
      <c r="O244" s="1"/>
    </row>
    <row r="245" spans="6:15" s="15" customFormat="1" x14ac:dyDescent="0.2">
      <c r="F245" s="16"/>
      <c r="M245" s="4"/>
      <c r="N245" s="1"/>
      <c r="O245" s="1"/>
    </row>
    <row r="246" spans="6:15" s="15" customFormat="1" x14ac:dyDescent="0.2">
      <c r="F246" s="16"/>
      <c r="M246" s="4"/>
      <c r="N246" s="1"/>
      <c r="O246" s="1"/>
    </row>
    <row r="247" spans="6:15" s="15" customFormat="1" x14ac:dyDescent="0.2">
      <c r="F247" s="16"/>
      <c r="M247" s="4"/>
      <c r="N247" s="1"/>
      <c r="O247" s="1"/>
    </row>
    <row r="248" spans="6:15" s="15" customFormat="1" x14ac:dyDescent="0.2">
      <c r="F248" s="16"/>
      <c r="M248" s="4"/>
      <c r="N248" s="1"/>
      <c r="O248" s="1"/>
    </row>
    <row r="249" spans="6:15" s="15" customFormat="1" x14ac:dyDescent="0.2">
      <c r="F249" s="16"/>
      <c r="M249" s="4"/>
      <c r="N249" s="1"/>
      <c r="O249" s="1"/>
    </row>
    <row r="250" spans="6:15" s="15" customFormat="1" x14ac:dyDescent="0.2">
      <c r="F250" s="16"/>
      <c r="M250" s="4"/>
      <c r="N250" s="1"/>
      <c r="O250" s="1"/>
    </row>
    <row r="251" spans="6:15" s="15" customFormat="1" x14ac:dyDescent="0.2">
      <c r="F251" s="16"/>
      <c r="M251" s="4"/>
      <c r="N251" s="1"/>
      <c r="O251" s="1"/>
    </row>
    <row r="252" spans="6:15" s="15" customFormat="1" x14ac:dyDescent="0.2">
      <c r="F252" s="16"/>
      <c r="M252" s="4"/>
      <c r="N252" s="1"/>
      <c r="O252" s="1"/>
    </row>
    <row r="253" spans="6:15" s="15" customFormat="1" x14ac:dyDescent="0.2">
      <c r="F253" s="16"/>
      <c r="M253" s="4"/>
      <c r="N253" s="1"/>
      <c r="O253" s="1"/>
    </row>
    <row r="254" spans="6:15" s="15" customFormat="1" x14ac:dyDescent="0.2">
      <c r="F254" s="16"/>
      <c r="M254" s="4"/>
      <c r="N254" s="1"/>
      <c r="O254" s="1"/>
    </row>
    <row r="255" spans="6:15" s="15" customFormat="1" x14ac:dyDescent="0.2">
      <c r="F255" s="16"/>
      <c r="M255" s="4"/>
      <c r="N255" s="1"/>
      <c r="O255" s="1"/>
    </row>
    <row r="256" spans="6:15" s="15" customFormat="1" x14ac:dyDescent="0.2">
      <c r="F256" s="16"/>
      <c r="M256" s="4"/>
      <c r="N256" s="1"/>
      <c r="O256" s="1"/>
    </row>
    <row r="257" spans="6:15" s="15" customFormat="1" x14ac:dyDescent="0.2">
      <c r="F257" s="16"/>
      <c r="M257" s="4"/>
      <c r="N257" s="1"/>
      <c r="O257" s="1"/>
    </row>
    <row r="258" spans="6:15" s="15" customFormat="1" x14ac:dyDescent="0.2">
      <c r="F258" s="16"/>
      <c r="M258" s="4"/>
      <c r="N258" s="1"/>
      <c r="O258" s="1"/>
    </row>
    <row r="259" spans="6:15" s="15" customFormat="1" x14ac:dyDescent="0.2">
      <c r="F259" s="16"/>
      <c r="M259" s="4"/>
      <c r="N259" s="1"/>
      <c r="O259" s="1"/>
    </row>
    <row r="260" spans="6:15" s="15" customFormat="1" x14ac:dyDescent="0.2">
      <c r="F260" s="16"/>
      <c r="M260" s="4"/>
      <c r="N260" s="1"/>
      <c r="O260" s="1"/>
    </row>
    <row r="261" spans="6:15" s="15" customFormat="1" x14ac:dyDescent="0.2">
      <c r="F261" s="16"/>
      <c r="M261" s="4"/>
      <c r="N261" s="1"/>
      <c r="O261" s="1"/>
    </row>
    <row r="262" spans="6:15" s="15" customFormat="1" x14ac:dyDescent="0.2">
      <c r="F262" s="16"/>
      <c r="M262" s="4"/>
      <c r="N262" s="1"/>
      <c r="O262" s="1"/>
    </row>
    <row r="263" spans="6:15" s="15" customFormat="1" x14ac:dyDescent="0.2">
      <c r="F263" s="16"/>
      <c r="M263" s="4"/>
      <c r="N263" s="1"/>
      <c r="O263" s="1"/>
    </row>
    <row r="264" spans="6:15" s="15" customFormat="1" x14ac:dyDescent="0.2">
      <c r="F264" s="16"/>
      <c r="M264" s="4"/>
      <c r="N264" s="1"/>
      <c r="O264" s="1"/>
    </row>
    <row r="265" spans="6:15" s="15" customFormat="1" x14ac:dyDescent="0.2">
      <c r="F265" s="16"/>
      <c r="M265" s="4"/>
      <c r="N265" s="1"/>
      <c r="O265" s="1"/>
    </row>
    <row r="266" spans="6:15" s="15" customFormat="1" x14ac:dyDescent="0.2">
      <c r="F266" s="16"/>
      <c r="M266" s="4"/>
      <c r="N266" s="1"/>
      <c r="O266" s="1"/>
    </row>
    <row r="267" spans="6:15" s="15" customFormat="1" x14ac:dyDescent="0.2">
      <c r="F267" s="16"/>
      <c r="M267" s="4"/>
      <c r="N267" s="1"/>
      <c r="O267" s="1"/>
    </row>
    <row r="268" spans="6:15" s="15" customFormat="1" x14ac:dyDescent="0.2">
      <c r="F268" s="16"/>
      <c r="M268" s="4"/>
      <c r="N268" s="1"/>
      <c r="O268" s="1"/>
    </row>
    <row r="269" spans="6:15" s="15" customFormat="1" x14ac:dyDescent="0.2">
      <c r="F269" s="16"/>
      <c r="M269" s="4"/>
      <c r="N269" s="1"/>
      <c r="O269" s="1"/>
    </row>
    <row r="270" spans="6:15" s="15" customFormat="1" x14ac:dyDescent="0.2">
      <c r="F270" s="16"/>
      <c r="M270" s="4"/>
      <c r="N270" s="1"/>
      <c r="O270" s="1"/>
    </row>
    <row r="271" spans="6:15" s="15" customFormat="1" x14ac:dyDescent="0.2">
      <c r="F271" s="16"/>
      <c r="M271" s="4"/>
      <c r="N271" s="1"/>
      <c r="O271" s="1"/>
    </row>
    <row r="272" spans="6:15" s="15" customFormat="1" x14ac:dyDescent="0.2">
      <c r="F272" s="16"/>
      <c r="M272" s="4"/>
      <c r="N272" s="1"/>
      <c r="O272" s="1"/>
    </row>
    <row r="273" spans="6:15" s="15" customFormat="1" x14ac:dyDescent="0.2">
      <c r="F273" s="16"/>
      <c r="M273" s="4"/>
      <c r="N273" s="1"/>
      <c r="O273" s="1"/>
    </row>
    <row r="274" spans="6:15" s="15" customFormat="1" x14ac:dyDescent="0.2">
      <c r="F274" s="16"/>
      <c r="M274" s="4"/>
      <c r="N274" s="1"/>
      <c r="O274" s="1"/>
    </row>
    <row r="275" spans="6:15" s="15" customFormat="1" x14ac:dyDescent="0.2">
      <c r="F275" s="16"/>
      <c r="M275" s="4"/>
      <c r="N275" s="1"/>
      <c r="O275" s="1"/>
    </row>
    <row r="276" spans="6:15" s="15" customFormat="1" x14ac:dyDescent="0.2">
      <c r="F276" s="16"/>
      <c r="M276" s="4"/>
      <c r="N276" s="1"/>
      <c r="O276" s="1"/>
    </row>
    <row r="277" spans="6:15" s="15" customFormat="1" x14ac:dyDescent="0.2">
      <c r="F277" s="16"/>
      <c r="M277" s="4"/>
      <c r="N277" s="1"/>
      <c r="O277" s="1"/>
    </row>
    <row r="278" spans="6:15" s="15" customFormat="1" x14ac:dyDescent="0.2">
      <c r="F278" s="16"/>
      <c r="M278" s="4"/>
      <c r="N278" s="1"/>
      <c r="O278" s="1"/>
    </row>
    <row r="279" spans="6:15" s="15" customFormat="1" x14ac:dyDescent="0.2">
      <c r="F279" s="16"/>
      <c r="M279" s="4"/>
      <c r="N279" s="1"/>
      <c r="O279" s="1"/>
    </row>
    <row r="280" spans="6:15" s="15" customFormat="1" x14ac:dyDescent="0.2">
      <c r="F280" s="16"/>
      <c r="M280" s="4"/>
      <c r="N280" s="1"/>
      <c r="O280" s="1"/>
    </row>
    <row r="281" spans="6:15" s="15" customFormat="1" x14ac:dyDescent="0.2">
      <c r="F281" s="16"/>
      <c r="M281" s="4"/>
      <c r="N281" s="1"/>
      <c r="O281" s="1"/>
    </row>
    <row r="282" spans="6:15" s="15" customFormat="1" x14ac:dyDescent="0.2">
      <c r="F282" s="16"/>
      <c r="M282" s="4"/>
      <c r="N282" s="1"/>
      <c r="O282" s="1"/>
    </row>
    <row r="283" spans="6:15" s="15" customFormat="1" x14ac:dyDescent="0.2">
      <c r="F283" s="16"/>
      <c r="M283" s="4"/>
      <c r="N283" s="1"/>
      <c r="O283" s="1"/>
    </row>
    <row r="284" spans="6:15" s="15" customFormat="1" x14ac:dyDescent="0.2">
      <c r="F284" s="16"/>
      <c r="M284" s="4"/>
      <c r="N284" s="1"/>
      <c r="O284" s="1"/>
    </row>
    <row r="285" spans="6:15" s="15" customFormat="1" x14ac:dyDescent="0.2">
      <c r="F285" s="16"/>
      <c r="M285" s="4"/>
      <c r="N285" s="1"/>
      <c r="O285" s="1"/>
    </row>
    <row r="286" spans="6:15" s="15" customFormat="1" x14ac:dyDescent="0.2">
      <c r="F286" s="16"/>
      <c r="M286" s="4"/>
      <c r="N286" s="1"/>
      <c r="O286" s="1"/>
    </row>
    <row r="287" spans="6:15" s="15" customFormat="1" x14ac:dyDescent="0.2">
      <c r="F287" s="16"/>
      <c r="M287" s="4"/>
      <c r="N287" s="1"/>
      <c r="O287" s="1"/>
    </row>
    <row r="288" spans="6:15" s="15" customFormat="1" x14ac:dyDescent="0.2">
      <c r="F288" s="16"/>
      <c r="M288" s="4"/>
      <c r="N288" s="1"/>
      <c r="O288" s="1"/>
    </row>
    <row r="289" spans="6:15" s="15" customFormat="1" x14ac:dyDescent="0.2">
      <c r="F289" s="16"/>
      <c r="M289" s="4"/>
      <c r="N289" s="1"/>
      <c r="O289" s="1"/>
    </row>
    <row r="290" spans="6:15" s="15" customFormat="1" x14ac:dyDescent="0.2">
      <c r="F290" s="16"/>
      <c r="M290" s="4"/>
      <c r="N290" s="1"/>
      <c r="O290" s="1"/>
    </row>
    <row r="291" spans="6:15" s="15" customFormat="1" x14ac:dyDescent="0.2">
      <c r="F291" s="16"/>
      <c r="M291" s="4"/>
      <c r="N291" s="1"/>
      <c r="O291" s="1"/>
    </row>
    <row r="292" spans="6:15" s="15" customFormat="1" x14ac:dyDescent="0.2">
      <c r="F292" s="16"/>
      <c r="M292" s="4"/>
      <c r="N292" s="1"/>
      <c r="O292" s="1"/>
    </row>
    <row r="293" spans="6:15" s="15" customFormat="1" x14ac:dyDescent="0.2">
      <c r="F293" s="16"/>
      <c r="M293" s="4"/>
      <c r="N293" s="1"/>
      <c r="O293" s="1"/>
    </row>
    <row r="294" spans="6:15" s="15" customFormat="1" x14ac:dyDescent="0.2">
      <c r="F294" s="16"/>
      <c r="M294" s="4"/>
      <c r="N294" s="1"/>
      <c r="O294" s="1"/>
    </row>
    <row r="295" spans="6:15" s="15" customFormat="1" x14ac:dyDescent="0.2">
      <c r="F295" s="16"/>
      <c r="M295" s="4"/>
      <c r="N295" s="1"/>
      <c r="O295" s="1"/>
    </row>
    <row r="296" spans="6:15" s="15" customFormat="1" x14ac:dyDescent="0.2">
      <c r="F296" s="16"/>
      <c r="M296" s="4"/>
      <c r="N296" s="1"/>
      <c r="O296" s="1"/>
    </row>
    <row r="297" spans="6:15" s="15" customFormat="1" x14ac:dyDescent="0.2">
      <c r="F297" s="16"/>
      <c r="M297" s="4"/>
      <c r="N297" s="1"/>
      <c r="O297" s="1"/>
    </row>
    <row r="298" spans="6:15" s="15" customFormat="1" x14ac:dyDescent="0.2">
      <c r="F298" s="16"/>
      <c r="M298" s="4"/>
      <c r="N298" s="1"/>
      <c r="O298" s="1"/>
    </row>
    <row r="299" spans="6:15" s="15" customFormat="1" x14ac:dyDescent="0.2">
      <c r="F299" s="16"/>
      <c r="M299" s="4"/>
      <c r="N299" s="1"/>
      <c r="O299" s="1"/>
    </row>
    <row r="300" spans="6:15" s="15" customFormat="1" x14ac:dyDescent="0.2">
      <c r="F300" s="16"/>
      <c r="M300" s="4"/>
      <c r="N300" s="1"/>
      <c r="O300" s="1"/>
    </row>
    <row r="301" spans="6:15" s="15" customFormat="1" x14ac:dyDescent="0.2">
      <c r="F301" s="16"/>
      <c r="M301" s="4"/>
      <c r="N301" s="1"/>
      <c r="O301" s="1"/>
    </row>
    <row r="302" spans="6:15" s="15" customFormat="1" x14ac:dyDescent="0.2">
      <c r="F302" s="16"/>
      <c r="M302" s="4"/>
      <c r="N302" s="1"/>
      <c r="O302" s="1"/>
    </row>
    <row r="303" spans="6:15" s="15" customFormat="1" x14ac:dyDescent="0.2">
      <c r="F303" s="16"/>
      <c r="M303" s="4"/>
      <c r="N303" s="1"/>
      <c r="O303" s="1"/>
    </row>
    <row r="304" spans="6:15" s="15" customFormat="1" x14ac:dyDescent="0.2">
      <c r="F304" s="16"/>
      <c r="M304" s="4"/>
      <c r="N304" s="1"/>
      <c r="O304" s="1"/>
    </row>
    <row r="305" spans="6:15" s="15" customFormat="1" x14ac:dyDescent="0.2">
      <c r="F305" s="16"/>
      <c r="M305" s="4"/>
      <c r="N305" s="1"/>
      <c r="O305" s="1"/>
    </row>
    <row r="306" spans="6:15" s="15" customFormat="1" x14ac:dyDescent="0.2">
      <c r="F306" s="16"/>
      <c r="M306" s="4"/>
      <c r="N306" s="1"/>
      <c r="O306" s="1"/>
    </row>
    <row r="307" spans="6:15" s="15" customFormat="1" x14ac:dyDescent="0.2">
      <c r="F307" s="16"/>
      <c r="M307" s="4"/>
      <c r="N307" s="1"/>
      <c r="O307" s="1"/>
    </row>
    <row r="308" spans="6:15" s="15" customFormat="1" x14ac:dyDescent="0.2">
      <c r="F308" s="16"/>
      <c r="M308" s="4"/>
      <c r="N308" s="1"/>
      <c r="O308" s="1"/>
    </row>
    <row r="309" spans="6:15" s="15" customFormat="1" x14ac:dyDescent="0.2">
      <c r="F309" s="16"/>
      <c r="M309" s="4"/>
      <c r="N309" s="1"/>
      <c r="O309" s="1"/>
    </row>
    <row r="310" spans="6:15" s="15" customFormat="1" x14ac:dyDescent="0.2">
      <c r="F310" s="16"/>
      <c r="M310" s="4"/>
      <c r="N310" s="1"/>
      <c r="O310" s="1"/>
    </row>
    <row r="311" spans="6:15" s="15" customFormat="1" x14ac:dyDescent="0.2">
      <c r="F311" s="16"/>
      <c r="M311" s="4"/>
      <c r="N311" s="1"/>
      <c r="O311" s="1"/>
    </row>
    <row r="312" spans="6:15" s="15" customFormat="1" x14ac:dyDescent="0.2">
      <c r="F312" s="16"/>
      <c r="M312" s="4"/>
      <c r="N312" s="1"/>
      <c r="O312" s="1"/>
    </row>
    <row r="313" spans="6:15" s="15" customFormat="1" x14ac:dyDescent="0.2">
      <c r="F313" s="16"/>
      <c r="M313" s="4"/>
      <c r="N313" s="1"/>
      <c r="O313" s="1"/>
    </row>
    <row r="314" spans="6:15" s="15" customFormat="1" x14ac:dyDescent="0.2">
      <c r="F314" s="16"/>
      <c r="M314" s="4"/>
      <c r="N314" s="1"/>
      <c r="O314" s="1"/>
    </row>
    <row r="315" spans="6:15" s="15" customFormat="1" x14ac:dyDescent="0.2">
      <c r="F315" s="16"/>
      <c r="M315" s="4"/>
      <c r="N315" s="1"/>
      <c r="O315" s="1"/>
    </row>
    <row r="316" spans="6:15" s="15" customFormat="1" x14ac:dyDescent="0.2">
      <c r="F316" s="16"/>
      <c r="M316" s="4"/>
      <c r="N316" s="1"/>
      <c r="O316" s="1"/>
    </row>
    <row r="317" spans="6:15" s="15" customFormat="1" x14ac:dyDescent="0.2">
      <c r="F317" s="16"/>
      <c r="M317" s="4"/>
      <c r="N317" s="1"/>
      <c r="O317" s="1"/>
    </row>
    <row r="318" spans="6:15" s="15" customFormat="1" x14ac:dyDescent="0.2">
      <c r="F318" s="16"/>
      <c r="M318" s="4"/>
      <c r="N318" s="1"/>
      <c r="O318" s="1"/>
    </row>
    <row r="319" spans="6:15" s="15" customFormat="1" x14ac:dyDescent="0.2">
      <c r="F319" s="16"/>
      <c r="M319" s="4"/>
      <c r="N319" s="1"/>
      <c r="O319" s="1"/>
    </row>
    <row r="320" spans="6:15" s="15" customFormat="1" x14ac:dyDescent="0.2">
      <c r="F320" s="16"/>
      <c r="M320" s="4"/>
      <c r="N320" s="1"/>
      <c r="O320" s="1"/>
    </row>
    <row r="321" spans="6:15" s="15" customFormat="1" x14ac:dyDescent="0.2">
      <c r="F321" s="16"/>
      <c r="M321" s="4"/>
      <c r="N321" s="1"/>
      <c r="O321" s="1"/>
    </row>
    <row r="322" spans="6:15" s="15" customFormat="1" x14ac:dyDescent="0.2">
      <c r="F322" s="16"/>
      <c r="M322" s="4"/>
      <c r="N322" s="1"/>
      <c r="O322" s="1"/>
    </row>
    <row r="323" spans="6:15" s="15" customFormat="1" x14ac:dyDescent="0.2">
      <c r="F323" s="16"/>
      <c r="M323" s="4"/>
      <c r="N323" s="1"/>
      <c r="O323" s="1"/>
    </row>
    <row r="324" spans="6:15" s="15" customFormat="1" x14ac:dyDescent="0.2">
      <c r="F324" s="16"/>
      <c r="M324" s="4"/>
      <c r="N324" s="1"/>
      <c r="O324" s="1"/>
    </row>
    <row r="325" spans="6:15" s="15" customFormat="1" x14ac:dyDescent="0.2">
      <c r="F325" s="16"/>
      <c r="M325" s="4"/>
      <c r="N325" s="1"/>
      <c r="O325" s="1"/>
    </row>
    <row r="326" spans="6:15" s="15" customFormat="1" x14ac:dyDescent="0.2">
      <c r="F326" s="16"/>
      <c r="M326" s="4"/>
      <c r="N326" s="1"/>
      <c r="O326" s="1"/>
    </row>
    <row r="327" spans="6:15" s="15" customFormat="1" x14ac:dyDescent="0.2">
      <c r="F327" s="16"/>
      <c r="M327" s="4"/>
      <c r="N327" s="1"/>
      <c r="O327" s="1"/>
    </row>
    <row r="328" spans="6:15" s="15" customFormat="1" x14ac:dyDescent="0.2">
      <c r="F328" s="16"/>
      <c r="M328" s="4"/>
      <c r="N328" s="1"/>
      <c r="O328" s="1"/>
    </row>
    <row r="329" spans="6:15" s="15" customFormat="1" x14ac:dyDescent="0.2">
      <c r="F329" s="16"/>
      <c r="M329" s="4"/>
      <c r="N329" s="1"/>
      <c r="O329" s="1"/>
    </row>
    <row r="330" spans="6:15" s="15" customFormat="1" x14ac:dyDescent="0.2">
      <c r="F330" s="16"/>
      <c r="M330" s="4"/>
      <c r="N330" s="1"/>
      <c r="O330" s="1"/>
    </row>
    <row r="331" spans="6:15" s="15" customFormat="1" x14ac:dyDescent="0.2">
      <c r="F331" s="16"/>
      <c r="M331" s="4"/>
      <c r="N331" s="1"/>
      <c r="O331" s="1"/>
    </row>
    <row r="332" spans="6:15" s="15" customFormat="1" x14ac:dyDescent="0.2">
      <c r="F332" s="16"/>
      <c r="M332" s="4"/>
      <c r="N332" s="1"/>
      <c r="O332" s="1"/>
    </row>
    <row r="333" spans="6:15" s="15" customFormat="1" x14ac:dyDescent="0.2">
      <c r="F333" s="16"/>
      <c r="M333" s="4"/>
      <c r="N333" s="1"/>
      <c r="O333" s="1"/>
    </row>
    <row r="334" spans="6:15" s="15" customFormat="1" x14ac:dyDescent="0.2">
      <c r="F334" s="16"/>
      <c r="M334" s="4"/>
      <c r="N334" s="1"/>
      <c r="O334" s="1"/>
    </row>
    <row r="335" spans="6:15" s="15" customFormat="1" x14ac:dyDescent="0.2">
      <c r="F335" s="16"/>
      <c r="M335" s="4"/>
      <c r="N335" s="1"/>
      <c r="O335" s="1"/>
    </row>
    <row r="336" spans="6:15" s="15" customFormat="1" x14ac:dyDescent="0.2">
      <c r="F336" s="16"/>
      <c r="M336" s="4"/>
      <c r="N336" s="1"/>
      <c r="O336" s="1"/>
    </row>
    <row r="337" spans="6:15" s="15" customFormat="1" x14ac:dyDescent="0.2">
      <c r="F337" s="16"/>
      <c r="M337" s="4"/>
      <c r="N337" s="1"/>
      <c r="O337" s="1"/>
    </row>
    <row r="338" spans="6:15" s="15" customFormat="1" x14ac:dyDescent="0.2">
      <c r="F338" s="16"/>
      <c r="M338" s="4"/>
      <c r="N338" s="1"/>
      <c r="O338" s="1"/>
    </row>
    <row r="339" spans="6:15" s="15" customFormat="1" x14ac:dyDescent="0.2">
      <c r="F339" s="16"/>
      <c r="M339" s="4"/>
      <c r="N339" s="1"/>
      <c r="O339" s="1"/>
    </row>
    <row r="340" spans="6:15" s="15" customFormat="1" x14ac:dyDescent="0.2">
      <c r="F340" s="16"/>
      <c r="M340" s="4"/>
      <c r="N340" s="1"/>
      <c r="O340" s="1"/>
    </row>
    <row r="341" spans="6:15" s="15" customFormat="1" x14ac:dyDescent="0.2">
      <c r="F341" s="16"/>
      <c r="M341" s="4"/>
      <c r="N341" s="1"/>
      <c r="O341" s="1"/>
    </row>
    <row r="342" spans="6:15" s="15" customFormat="1" x14ac:dyDescent="0.2">
      <c r="F342" s="16"/>
      <c r="M342" s="4"/>
      <c r="N342" s="1"/>
      <c r="O342" s="1"/>
    </row>
    <row r="343" spans="6:15" s="15" customFormat="1" x14ac:dyDescent="0.2">
      <c r="F343" s="16"/>
      <c r="M343" s="4"/>
      <c r="N343" s="1"/>
      <c r="O343" s="1"/>
    </row>
    <row r="344" spans="6:15" s="15" customFormat="1" x14ac:dyDescent="0.2">
      <c r="F344" s="16"/>
      <c r="M344" s="4"/>
      <c r="N344" s="1"/>
      <c r="O344" s="1"/>
    </row>
    <row r="345" spans="6:15" s="15" customFormat="1" x14ac:dyDescent="0.2">
      <c r="F345" s="16"/>
      <c r="M345" s="4"/>
      <c r="N345" s="1"/>
      <c r="O345" s="1"/>
    </row>
    <row r="346" spans="6:15" s="15" customFormat="1" x14ac:dyDescent="0.2">
      <c r="F346" s="16"/>
      <c r="M346" s="4"/>
      <c r="N346" s="1"/>
      <c r="O346" s="1"/>
    </row>
    <row r="347" spans="6:15" s="15" customFormat="1" x14ac:dyDescent="0.2">
      <c r="F347" s="16"/>
      <c r="M347" s="4"/>
      <c r="N347" s="1"/>
      <c r="O347" s="1"/>
    </row>
    <row r="348" spans="6:15" s="15" customFormat="1" x14ac:dyDescent="0.2">
      <c r="F348" s="16"/>
      <c r="M348" s="4"/>
      <c r="N348" s="1"/>
      <c r="O348" s="1"/>
    </row>
    <row r="349" spans="6:15" s="15" customFormat="1" x14ac:dyDescent="0.2">
      <c r="F349" s="16"/>
      <c r="M349" s="4"/>
      <c r="N349" s="1"/>
      <c r="O349" s="1"/>
    </row>
    <row r="350" spans="6:15" s="15" customFormat="1" x14ac:dyDescent="0.2">
      <c r="F350" s="16"/>
      <c r="M350" s="4"/>
      <c r="N350" s="1"/>
      <c r="O350" s="1"/>
    </row>
    <row r="351" spans="6:15" s="15" customFormat="1" x14ac:dyDescent="0.2">
      <c r="F351" s="16"/>
      <c r="M351" s="4"/>
      <c r="N351" s="1"/>
      <c r="O351" s="1"/>
    </row>
    <row r="352" spans="6:15" s="15" customFormat="1" x14ac:dyDescent="0.2">
      <c r="F352" s="16"/>
      <c r="M352" s="4"/>
      <c r="N352" s="1"/>
      <c r="O352" s="1"/>
    </row>
    <row r="353" spans="6:15" s="15" customFormat="1" x14ac:dyDescent="0.2">
      <c r="F353" s="16"/>
      <c r="M353" s="4"/>
      <c r="N353" s="1"/>
      <c r="O353" s="1"/>
    </row>
    <row r="354" spans="6:15" s="15" customFormat="1" x14ac:dyDescent="0.2">
      <c r="F354" s="16"/>
      <c r="M354" s="4"/>
      <c r="N354" s="1"/>
      <c r="O354" s="1"/>
    </row>
    <row r="355" spans="6:15" s="15" customFormat="1" x14ac:dyDescent="0.2">
      <c r="F355" s="16"/>
      <c r="M355" s="4"/>
      <c r="N355" s="1"/>
      <c r="O355" s="1"/>
    </row>
    <row r="356" spans="6:15" s="15" customFormat="1" x14ac:dyDescent="0.2">
      <c r="F356" s="16"/>
      <c r="M356" s="4"/>
      <c r="N356" s="1"/>
      <c r="O356" s="1"/>
    </row>
    <row r="357" spans="6:15" s="15" customFormat="1" x14ac:dyDescent="0.2">
      <c r="F357" s="16"/>
      <c r="M357" s="4"/>
      <c r="N357" s="1"/>
      <c r="O357" s="1"/>
    </row>
    <row r="358" spans="6:15" s="15" customFormat="1" x14ac:dyDescent="0.2">
      <c r="F358" s="16"/>
      <c r="M358" s="4"/>
      <c r="N358" s="1"/>
      <c r="O358" s="1"/>
    </row>
    <row r="359" spans="6:15" s="15" customFormat="1" x14ac:dyDescent="0.2">
      <c r="F359" s="16"/>
      <c r="M359" s="4"/>
      <c r="N359" s="1"/>
      <c r="O359" s="1"/>
    </row>
    <row r="360" spans="6:15" s="15" customFormat="1" x14ac:dyDescent="0.2">
      <c r="F360" s="16"/>
      <c r="M360" s="4"/>
      <c r="N360" s="1"/>
      <c r="O360" s="1"/>
    </row>
    <row r="361" spans="6:15" s="15" customFormat="1" x14ac:dyDescent="0.2">
      <c r="F361" s="16"/>
      <c r="M361" s="4"/>
      <c r="N361" s="1"/>
      <c r="O361" s="1"/>
    </row>
    <row r="362" spans="6:15" s="15" customFormat="1" x14ac:dyDescent="0.2">
      <c r="F362" s="16"/>
      <c r="M362" s="4"/>
      <c r="N362" s="1"/>
      <c r="O362" s="1"/>
    </row>
    <row r="363" spans="6:15" s="15" customFormat="1" x14ac:dyDescent="0.2">
      <c r="F363" s="16"/>
      <c r="M363" s="4"/>
      <c r="N363" s="1"/>
      <c r="O363" s="1"/>
    </row>
    <row r="364" spans="6:15" s="15" customFormat="1" x14ac:dyDescent="0.2">
      <c r="F364" s="16"/>
      <c r="M364" s="4"/>
      <c r="N364" s="1"/>
      <c r="O364" s="1"/>
    </row>
    <row r="365" spans="6:15" s="15" customFormat="1" x14ac:dyDescent="0.2">
      <c r="F365" s="16"/>
      <c r="M365" s="4"/>
      <c r="N365" s="1"/>
      <c r="O365" s="1"/>
    </row>
    <row r="366" spans="6:15" s="15" customFormat="1" x14ac:dyDescent="0.2">
      <c r="F366" s="16"/>
      <c r="M366" s="4"/>
      <c r="N366" s="1"/>
      <c r="O366" s="1"/>
    </row>
    <row r="367" spans="6:15" s="15" customFormat="1" x14ac:dyDescent="0.2">
      <c r="F367" s="16"/>
      <c r="M367" s="4"/>
      <c r="N367" s="1"/>
      <c r="O367" s="1"/>
    </row>
    <row r="368" spans="6:15" s="15" customFormat="1" x14ac:dyDescent="0.2">
      <c r="F368" s="16"/>
      <c r="M368" s="4"/>
      <c r="N368" s="1"/>
      <c r="O368" s="1"/>
    </row>
    <row r="369" spans="6:15" s="15" customFormat="1" x14ac:dyDescent="0.2">
      <c r="F369" s="16"/>
      <c r="M369" s="4"/>
      <c r="N369" s="1"/>
      <c r="O369" s="1"/>
    </row>
    <row r="370" spans="6:15" s="15" customFormat="1" x14ac:dyDescent="0.2">
      <c r="F370" s="16"/>
      <c r="M370" s="4"/>
      <c r="N370" s="1"/>
      <c r="O370" s="1"/>
    </row>
    <row r="371" spans="6:15" s="15" customFormat="1" x14ac:dyDescent="0.2">
      <c r="F371" s="16"/>
      <c r="M371" s="4"/>
      <c r="N371" s="1"/>
      <c r="O371" s="1"/>
    </row>
    <row r="372" spans="6:15" s="15" customFormat="1" x14ac:dyDescent="0.2">
      <c r="F372" s="16"/>
      <c r="M372" s="4"/>
      <c r="N372" s="1"/>
      <c r="O372" s="1"/>
    </row>
    <row r="373" spans="6:15" s="15" customFormat="1" x14ac:dyDescent="0.2">
      <c r="F373" s="16"/>
      <c r="M373" s="4"/>
      <c r="N373" s="1"/>
      <c r="O373" s="1"/>
    </row>
    <row r="374" spans="6:15" s="15" customFormat="1" x14ac:dyDescent="0.2">
      <c r="F374" s="16"/>
      <c r="M374" s="4"/>
      <c r="N374" s="1"/>
      <c r="O374" s="1"/>
    </row>
    <row r="375" spans="6:15" s="15" customFormat="1" x14ac:dyDescent="0.2">
      <c r="F375" s="16"/>
      <c r="M375" s="4"/>
      <c r="N375" s="1"/>
      <c r="O375" s="1"/>
    </row>
    <row r="376" spans="6:15" s="15" customFormat="1" x14ac:dyDescent="0.2">
      <c r="F376" s="16"/>
      <c r="M376" s="4"/>
      <c r="N376" s="1"/>
      <c r="O376" s="1"/>
    </row>
    <row r="377" spans="6:15" s="15" customFormat="1" x14ac:dyDescent="0.2">
      <c r="F377" s="16"/>
      <c r="M377" s="4"/>
      <c r="N377" s="1"/>
      <c r="O377" s="1"/>
    </row>
    <row r="378" spans="6:15" s="15" customFormat="1" x14ac:dyDescent="0.2">
      <c r="F378" s="16"/>
      <c r="M378" s="4"/>
      <c r="N378" s="1"/>
      <c r="O378" s="1"/>
    </row>
    <row r="379" spans="6:15" s="15" customFormat="1" x14ac:dyDescent="0.2">
      <c r="F379" s="16"/>
      <c r="M379" s="4"/>
      <c r="N379" s="1"/>
      <c r="O379" s="1"/>
    </row>
    <row r="380" spans="6:15" s="15" customFormat="1" x14ac:dyDescent="0.2">
      <c r="F380" s="16"/>
      <c r="M380" s="4"/>
      <c r="N380" s="1"/>
      <c r="O380" s="1"/>
    </row>
    <row r="381" spans="6:15" s="15" customFormat="1" x14ac:dyDescent="0.2">
      <c r="F381" s="16"/>
      <c r="M381" s="4"/>
      <c r="N381" s="1"/>
      <c r="O381" s="1"/>
    </row>
    <row r="382" spans="6:15" s="15" customFormat="1" x14ac:dyDescent="0.2">
      <c r="F382" s="16"/>
      <c r="M382" s="4"/>
      <c r="N382" s="1"/>
      <c r="O382" s="1"/>
    </row>
    <row r="383" spans="6:15" s="15" customFormat="1" x14ac:dyDescent="0.2">
      <c r="F383" s="16"/>
      <c r="M383" s="4"/>
      <c r="N383" s="1"/>
      <c r="O383" s="1"/>
    </row>
    <row r="384" spans="6:15" s="15" customFormat="1" x14ac:dyDescent="0.2">
      <c r="F384" s="16"/>
      <c r="M384" s="4"/>
      <c r="N384" s="1"/>
      <c r="O384" s="1"/>
    </row>
    <row r="385" spans="6:15" s="15" customFormat="1" x14ac:dyDescent="0.2">
      <c r="F385" s="16"/>
      <c r="M385" s="4"/>
      <c r="N385" s="1"/>
      <c r="O385" s="1"/>
    </row>
    <row r="386" spans="6:15" s="15" customFormat="1" x14ac:dyDescent="0.2">
      <c r="F386" s="16"/>
      <c r="M386" s="4"/>
      <c r="N386" s="1"/>
      <c r="O386" s="1"/>
    </row>
    <row r="387" spans="6:15" s="15" customFormat="1" x14ac:dyDescent="0.2">
      <c r="F387" s="16"/>
      <c r="M387" s="4"/>
      <c r="N387" s="1"/>
      <c r="O387" s="1"/>
    </row>
    <row r="388" spans="6:15" s="15" customFormat="1" x14ac:dyDescent="0.2">
      <c r="F388" s="16"/>
      <c r="M388" s="4"/>
      <c r="N388" s="1"/>
      <c r="O388" s="1"/>
    </row>
    <row r="389" spans="6:15" s="15" customFormat="1" x14ac:dyDescent="0.2">
      <c r="F389" s="16"/>
      <c r="M389" s="4"/>
      <c r="N389" s="1"/>
      <c r="O389" s="1"/>
    </row>
    <row r="390" spans="6:15" s="15" customFormat="1" x14ac:dyDescent="0.2">
      <c r="F390" s="16"/>
      <c r="M390" s="4"/>
      <c r="N390" s="1"/>
      <c r="O390" s="1"/>
    </row>
    <row r="391" spans="6:15" s="15" customFormat="1" x14ac:dyDescent="0.2">
      <c r="F391" s="16"/>
      <c r="M391" s="4"/>
      <c r="N391" s="1"/>
      <c r="O391" s="1"/>
    </row>
    <row r="392" spans="6:15" s="15" customFormat="1" x14ac:dyDescent="0.2">
      <c r="F392" s="16"/>
      <c r="M392" s="4"/>
      <c r="N392" s="1"/>
      <c r="O392" s="1"/>
    </row>
    <row r="393" spans="6:15" s="15" customFormat="1" x14ac:dyDescent="0.2">
      <c r="F393" s="16"/>
      <c r="M393" s="4"/>
      <c r="N393" s="1"/>
      <c r="O393" s="1"/>
    </row>
    <row r="394" spans="6:15" s="15" customFormat="1" x14ac:dyDescent="0.2">
      <c r="F394" s="16"/>
      <c r="M394" s="4"/>
      <c r="N394" s="1"/>
      <c r="O394" s="1"/>
    </row>
    <row r="395" spans="6:15" s="15" customFormat="1" x14ac:dyDescent="0.2">
      <c r="F395" s="16"/>
      <c r="M395" s="4"/>
      <c r="N395" s="1"/>
      <c r="O395" s="1"/>
    </row>
    <row r="396" spans="6:15" s="15" customFormat="1" x14ac:dyDescent="0.2">
      <c r="F396" s="16"/>
      <c r="M396" s="4"/>
      <c r="N396" s="1"/>
      <c r="O396" s="1"/>
    </row>
    <row r="397" spans="6:15" s="15" customFormat="1" x14ac:dyDescent="0.2">
      <c r="F397" s="16"/>
      <c r="M397" s="4"/>
      <c r="N397" s="1"/>
      <c r="O397" s="1"/>
    </row>
    <row r="398" spans="6:15" s="15" customFormat="1" x14ac:dyDescent="0.2">
      <c r="F398" s="16"/>
      <c r="M398" s="4"/>
      <c r="N398" s="1"/>
      <c r="O398" s="1"/>
    </row>
    <row r="399" spans="6:15" s="15" customFormat="1" x14ac:dyDescent="0.2">
      <c r="F399" s="16"/>
      <c r="M399" s="4"/>
      <c r="N399" s="1"/>
      <c r="O399" s="1"/>
    </row>
    <row r="400" spans="6:15" s="15" customFormat="1" x14ac:dyDescent="0.2">
      <c r="F400" s="16"/>
      <c r="M400" s="4"/>
      <c r="N400" s="1"/>
      <c r="O400" s="1"/>
    </row>
    <row r="401" spans="6:15" s="15" customFormat="1" x14ac:dyDescent="0.2">
      <c r="F401" s="16"/>
      <c r="M401" s="4"/>
      <c r="N401" s="1"/>
      <c r="O401" s="1"/>
    </row>
    <row r="402" spans="6:15" s="15" customFormat="1" x14ac:dyDescent="0.2">
      <c r="F402" s="16"/>
      <c r="M402" s="4"/>
      <c r="N402" s="1"/>
      <c r="O402" s="1"/>
    </row>
    <row r="403" spans="6:15" s="15" customFormat="1" x14ac:dyDescent="0.2">
      <c r="F403" s="16"/>
      <c r="M403" s="4"/>
      <c r="N403" s="1"/>
      <c r="O403" s="1"/>
    </row>
    <row r="404" spans="6:15" s="15" customFormat="1" x14ac:dyDescent="0.2">
      <c r="F404" s="16"/>
      <c r="M404" s="4"/>
      <c r="N404" s="1"/>
      <c r="O404" s="1"/>
    </row>
    <row r="405" spans="6:15" s="15" customFormat="1" x14ac:dyDescent="0.2">
      <c r="F405" s="16"/>
      <c r="M405" s="4"/>
      <c r="N405" s="1"/>
      <c r="O405" s="1"/>
    </row>
    <row r="406" spans="6:15" s="15" customFormat="1" x14ac:dyDescent="0.2">
      <c r="F406" s="16"/>
      <c r="M406" s="4"/>
      <c r="N406" s="1"/>
      <c r="O406" s="1"/>
    </row>
    <row r="407" spans="6:15" s="15" customFormat="1" x14ac:dyDescent="0.2">
      <c r="F407" s="16"/>
      <c r="M407" s="4"/>
      <c r="N407" s="1"/>
      <c r="O407" s="1"/>
    </row>
    <row r="408" spans="6:15" s="15" customFormat="1" x14ac:dyDescent="0.2">
      <c r="F408" s="16"/>
      <c r="M408" s="4"/>
      <c r="N408" s="1"/>
      <c r="O408" s="1"/>
    </row>
    <row r="409" spans="6:15" s="15" customFormat="1" x14ac:dyDescent="0.2">
      <c r="F409" s="16"/>
      <c r="M409" s="4"/>
      <c r="N409" s="1"/>
      <c r="O409" s="1"/>
    </row>
    <row r="410" spans="6:15" s="15" customFormat="1" x14ac:dyDescent="0.2">
      <c r="F410" s="16"/>
      <c r="M410" s="4"/>
      <c r="N410" s="1"/>
      <c r="O410" s="1"/>
    </row>
    <row r="411" spans="6:15" s="15" customFormat="1" x14ac:dyDescent="0.2">
      <c r="F411" s="16"/>
      <c r="M411" s="4"/>
      <c r="N411" s="1"/>
      <c r="O411" s="1"/>
    </row>
    <row r="412" spans="6:15" s="15" customFormat="1" x14ac:dyDescent="0.2">
      <c r="F412" s="16"/>
      <c r="M412" s="4"/>
      <c r="N412" s="1"/>
      <c r="O412" s="1"/>
    </row>
    <row r="413" spans="6:15" s="15" customFormat="1" x14ac:dyDescent="0.2">
      <c r="F413" s="16"/>
      <c r="M413" s="4"/>
      <c r="N413" s="1"/>
      <c r="O413" s="1"/>
    </row>
    <row r="414" spans="6:15" s="15" customFormat="1" x14ac:dyDescent="0.2">
      <c r="F414" s="16"/>
      <c r="M414" s="4"/>
      <c r="N414" s="1"/>
      <c r="O414" s="1"/>
    </row>
    <row r="415" spans="6:15" s="15" customFormat="1" x14ac:dyDescent="0.2">
      <c r="F415" s="16"/>
      <c r="M415" s="4"/>
      <c r="N415" s="1"/>
      <c r="O415" s="1"/>
    </row>
    <row r="416" spans="6:15" s="15" customFormat="1" x14ac:dyDescent="0.2">
      <c r="F416" s="16"/>
      <c r="M416" s="4"/>
      <c r="N416" s="1"/>
      <c r="O416" s="1"/>
    </row>
    <row r="417" spans="6:15" s="15" customFormat="1" x14ac:dyDescent="0.2">
      <c r="F417" s="16"/>
      <c r="M417" s="4"/>
      <c r="N417" s="1"/>
      <c r="O417" s="1"/>
    </row>
    <row r="418" spans="6:15" s="15" customFormat="1" x14ac:dyDescent="0.2">
      <c r="F418" s="16"/>
      <c r="M418" s="4"/>
      <c r="N418" s="1"/>
      <c r="O418" s="1"/>
    </row>
    <row r="419" spans="6:15" s="15" customFormat="1" x14ac:dyDescent="0.2">
      <c r="F419" s="16"/>
      <c r="M419" s="4"/>
      <c r="N419" s="1"/>
      <c r="O419" s="1"/>
    </row>
    <row r="420" spans="6:15" s="15" customFormat="1" x14ac:dyDescent="0.2">
      <c r="F420" s="16"/>
      <c r="M420" s="4"/>
      <c r="N420" s="1"/>
      <c r="O420" s="1"/>
    </row>
    <row r="421" spans="6:15" s="15" customFormat="1" x14ac:dyDescent="0.2">
      <c r="F421" s="16"/>
      <c r="M421" s="4"/>
      <c r="N421" s="1"/>
      <c r="O421" s="1"/>
    </row>
    <row r="422" spans="6:15" s="15" customFormat="1" x14ac:dyDescent="0.2">
      <c r="F422" s="16"/>
      <c r="M422" s="4"/>
      <c r="N422" s="1"/>
      <c r="O422" s="1"/>
    </row>
    <row r="423" spans="6:15" s="15" customFormat="1" x14ac:dyDescent="0.2">
      <c r="F423" s="16"/>
      <c r="M423" s="4"/>
      <c r="N423" s="1"/>
      <c r="O423" s="1"/>
    </row>
    <row r="424" spans="6:15" s="15" customFormat="1" x14ac:dyDescent="0.2">
      <c r="F424" s="16"/>
      <c r="M424" s="4"/>
      <c r="N424" s="1"/>
      <c r="O424" s="1"/>
    </row>
    <row r="425" spans="6:15" s="15" customFormat="1" x14ac:dyDescent="0.2">
      <c r="F425" s="16"/>
      <c r="M425" s="4"/>
      <c r="N425" s="1"/>
      <c r="O425" s="1"/>
    </row>
    <row r="426" spans="6:15" s="15" customFormat="1" x14ac:dyDescent="0.2">
      <c r="F426" s="16"/>
      <c r="M426" s="4"/>
      <c r="N426" s="1"/>
      <c r="O426" s="1"/>
    </row>
    <row r="427" spans="6:15" s="15" customFormat="1" x14ac:dyDescent="0.2">
      <c r="F427" s="16"/>
      <c r="M427" s="4"/>
      <c r="N427" s="1"/>
      <c r="O427" s="1"/>
    </row>
    <row r="428" spans="6:15" s="15" customFormat="1" x14ac:dyDescent="0.2">
      <c r="F428" s="16"/>
      <c r="M428" s="4"/>
      <c r="N428" s="1"/>
      <c r="O428" s="1"/>
    </row>
    <row r="429" spans="6:15" s="15" customFormat="1" x14ac:dyDescent="0.2">
      <c r="F429" s="16"/>
      <c r="M429" s="4"/>
      <c r="N429" s="1"/>
      <c r="O429" s="1"/>
    </row>
    <row r="430" spans="6:15" s="15" customFormat="1" x14ac:dyDescent="0.2">
      <c r="F430" s="16"/>
      <c r="M430" s="4"/>
      <c r="N430" s="1"/>
      <c r="O430" s="1"/>
    </row>
    <row r="431" spans="6:15" s="15" customFormat="1" x14ac:dyDescent="0.2">
      <c r="F431" s="16"/>
      <c r="M431" s="4"/>
      <c r="N431" s="1"/>
      <c r="O431" s="1"/>
    </row>
    <row r="432" spans="6:15" s="15" customFormat="1" x14ac:dyDescent="0.2">
      <c r="F432" s="16"/>
      <c r="M432" s="4"/>
      <c r="N432" s="1"/>
      <c r="O432" s="1"/>
    </row>
    <row r="433" spans="6:15" s="15" customFormat="1" x14ac:dyDescent="0.2">
      <c r="F433" s="16"/>
      <c r="M433" s="4"/>
      <c r="N433" s="1"/>
      <c r="O433" s="1"/>
    </row>
    <row r="434" spans="6:15" s="15" customFormat="1" x14ac:dyDescent="0.2">
      <c r="F434" s="16"/>
      <c r="M434" s="4"/>
      <c r="N434" s="1"/>
      <c r="O434" s="1"/>
    </row>
    <row r="435" spans="6:15" s="15" customFormat="1" x14ac:dyDescent="0.2">
      <c r="F435" s="16"/>
      <c r="M435" s="4"/>
      <c r="N435" s="1"/>
      <c r="O435" s="1"/>
    </row>
    <row r="436" spans="6:15" s="15" customFormat="1" x14ac:dyDescent="0.2">
      <c r="F436" s="16"/>
      <c r="M436" s="4"/>
      <c r="N436" s="1"/>
      <c r="O436" s="1"/>
    </row>
    <row r="437" spans="6:15" s="15" customFormat="1" x14ac:dyDescent="0.2">
      <c r="F437" s="16"/>
      <c r="M437" s="4"/>
      <c r="N437" s="1"/>
      <c r="O437" s="1"/>
    </row>
    <row r="438" spans="6:15" s="15" customFormat="1" x14ac:dyDescent="0.2">
      <c r="F438" s="16"/>
      <c r="M438" s="4"/>
      <c r="N438" s="1"/>
      <c r="O438" s="1"/>
    </row>
    <row r="439" spans="6:15" s="15" customFormat="1" x14ac:dyDescent="0.2">
      <c r="F439" s="16"/>
      <c r="M439" s="4"/>
      <c r="N439" s="1"/>
      <c r="O439" s="1"/>
    </row>
    <row r="440" spans="6:15" s="15" customFormat="1" x14ac:dyDescent="0.2">
      <c r="F440" s="16"/>
      <c r="M440" s="4"/>
      <c r="N440" s="1"/>
      <c r="O440" s="1"/>
    </row>
    <row r="441" spans="6:15" s="15" customFormat="1" x14ac:dyDescent="0.2">
      <c r="F441" s="16"/>
      <c r="M441" s="4"/>
      <c r="N441" s="1"/>
      <c r="O441" s="1"/>
    </row>
    <row r="442" spans="6:15" s="15" customFormat="1" x14ac:dyDescent="0.2">
      <c r="F442" s="16"/>
      <c r="M442" s="4"/>
      <c r="N442" s="1"/>
      <c r="O442" s="1"/>
    </row>
    <row r="443" spans="6:15" s="15" customFormat="1" x14ac:dyDescent="0.2">
      <c r="F443" s="16"/>
      <c r="M443" s="4"/>
      <c r="N443" s="1"/>
      <c r="O443" s="1"/>
    </row>
    <row r="444" spans="6:15" s="15" customFormat="1" x14ac:dyDescent="0.2">
      <c r="F444" s="16"/>
      <c r="M444" s="4"/>
      <c r="N444" s="1"/>
      <c r="O444" s="1"/>
    </row>
    <row r="445" spans="6:15" s="15" customFormat="1" x14ac:dyDescent="0.2">
      <c r="F445" s="16"/>
      <c r="M445" s="4"/>
      <c r="N445" s="1"/>
      <c r="O445" s="1"/>
    </row>
    <row r="446" spans="6:15" s="15" customFormat="1" x14ac:dyDescent="0.2">
      <c r="F446" s="16"/>
      <c r="M446" s="4"/>
      <c r="N446" s="1"/>
      <c r="O446" s="1"/>
    </row>
    <row r="447" spans="6:15" s="15" customFormat="1" x14ac:dyDescent="0.2">
      <c r="F447" s="16"/>
      <c r="M447" s="4"/>
      <c r="N447" s="1"/>
      <c r="O447" s="1"/>
    </row>
    <row r="448" spans="6:15" s="15" customFormat="1" x14ac:dyDescent="0.2">
      <c r="F448" s="16"/>
      <c r="M448" s="4"/>
      <c r="N448" s="1"/>
      <c r="O448" s="1"/>
    </row>
    <row r="449" spans="6:15" s="15" customFormat="1" x14ac:dyDescent="0.2">
      <c r="F449" s="16"/>
      <c r="M449" s="4"/>
      <c r="N449" s="1"/>
      <c r="O449" s="1"/>
    </row>
    <row r="450" spans="6:15" s="15" customFormat="1" x14ac:dyDescent="0.2">
      <c r="F450" s="16"/>
      <c r="M450" s="4"/>
      <c r="N450" s="1"/>
      <c r="O450" s="1"/>
    </row>
    <row r="451" spans="6:15" s="15" customFormat="1" x14ac:dyDescent="0.2">
      <c r="F451" s="16"/>
      <c r="M451" s="4"/>
      <c r="N451" s="1"/>
      <c r="O451" s="1"/>
    </row>
    <row r="452" spans="6:15" s="15" customFormat="1" x14ac:dyDescent="0.2">
      <c r="F452" s="16"/>
      <c r="M452" s="4"/>
      <c r="N452" s="1"/>
      <c r="O452" s="1"/>
    </row>
    <row r="453" spans="6:15" s="15" customFormat="1" x14ac:dyDescent="0.2">
      <c r="F453" s="16"/>
      <c r="M453" s="4"/>
      <c r="N453" s="1"/>
      <c r="O453" s="1"/>
    </row>
    <row r="454" spans="6:15" s="15" customFormat="1" x14ac:dyDescent="0.2">
      <c r="F454" s="16"/>
      <c r="M454" s="4"/>
      <c r="N454" s="1"/>
      <c r="O454" s="1"/>
    </row>
    <row r="455" spans="6:15" s="15" customFormat="1" x14ac:dyDescent="0.2">
      <c r="F455" s="16"/>
      <c r="M455" s="4"/>
      <c r="N455" s="1"/>
      <c r="O455" s="1"/>
    </row>
    <row r="456" spans="6:15" s="15" customFormat="1" x14ac:dyDescent="0.2">
      <c r="F456" s="16"/>
      <c r="M456" s="4"/>
      <c r="N456" s="1"/>
      <c r="O456" s="1"/>
    </row>
    <row r="457" spans="6:15" s="15" customFormat="1" x14ac:dyDescent="0.2">
      <c r="F457" s="16"/>
      <c r="M457" s="4"/>
      <c r="N457" s="1"/>
      <c r="O457" s="1"/>
    </row>
    <row r="458" spans="6:15" s="15" customFormat="1" x14ac:dyDescent="0.2">
      <c r="F458" s="16"/>
      <c r="M458" s="4"/>
      <c r="N458" s="1"/>
      <c r="O458" s="1"/>
    </row>
    <row r="459" spans="6:15" s="15" customFormat="1" x14ac:dyDescent="0.2">
      <c r="F459" s="16"/>
      <c r="M459" s="4"/>
      <c r="N459" s="1"/>
      <c r="O459" s="1"/>
    </row>
    <row r="460" spans="6:15" s="15" customFormat="1" x14ac:dyDescent="0.2">
      <c r="F460" s="16"/>
      <c r="M460" s="4"/>
      <c r="N460" s="1"/>
      <c r="O460" s="1"/>
    </row>
    <row r="461" spans="6:15" s="15" customFormat="1" x14ac:dyDescent="0.2">
      <c r="F461" s="16"/>
      <c r="M461" s="4"/>
      <c r="N461" s="1"/>
      <c r="O461" s="1"/>
    </row>
    <row r="462" spans="6:15" s="15" customFormat="1" x14ac:dyDescent="0.2">
      <c r="F462" s="16"/>
      <c r="M462" s="4"/>
      <c r="N462" s="1"/>
      <c r="O462" s="1"/>
    </row>
    <row r="463" spans="6:15" s="15" customFormat="1" x14ac:dyDescent="0.2">
      <c r="F463" s="16"/>
      <c r="M463" s="4"/>
      <c r="N463" s="1"/>
      <c r="O463" s="1"/>
    </row>
    <row r="464" spans="6:15" s="15" customFormat="1" x14ac:dyDescent="0.2">
      <c r="F464" s="16"/>
      <c r="M464" s="4"/>
      <c r="N464" s="1"/>
      <c r="O464" s="1"/>
    </row>
    <row r="465" spans="6:15" s="15" customFormat="1" x14ac:dyDescent="0.2">
      <c r="F465" s="16"/>
      <c r="M465" s="4"/>
      <c r="N465" s="1"/>
      <c r="O465" s="1"/>
    </row>
    <row r="466" spans="6:15" s="15" customFormat="1" x14ac:dyDescent="0.2">
      <c r="F466" s="16"/>
      <c r="M466" s="4"/>
      <c r="N466" s="1"/>
      <c r="O466" s="1"/>
    </row>
    <row r="467" spans="6:15" s="15" customFormat="1" x14ac:dyDescent="0.2">
      <c r="F467" s="16"/>
      <c r="M467" s="4"/>
      <c r="N467" s="1"/>
      <c r="O467" s="1"/>
    </row>
    <row r="468" spans="6:15" s="15" customFormat="1" x14ac:dyDescent="0.2">
      <c r="F468" s="16"/>
      <c r="M468" s="4"/>
      <c r="N468" s="1"/>
      <c r="O468" s="1"/>
    </row>
    <row r="469" spans="6:15" s="15" customFormat="1" x14ac:dyDescent="0.2">
      <c r="F469" s="16"/>
      <c r="M469" s="4"/>
      <c r="N469" s="1"/>
      <c r="O469" s="1"/>
    </row>
    <row r="470" spans="6:15" s="15" customFormat="1" x14ac:dyDescent="0.2">
      <c r="F470" s="16"/>
      <c r="M470" s="4"/>
      <c r="N470" s="1"/>
      <c r="O470" s="1"/>
    </row>
    <row r="471" spans="6:15" s="15" customFormat="1" x14ac:dyDescent="0.2">
      <c r="F471" s="16"/>
      <c r="M471" s="4"/>
      <c r="N471" s="1"/>
      <c r="O471" s="1"/>
    </row>
    <row r="472" spans="6:15" s="15" customFormat="1" x14ac:dyDescent="0.2">
      <c r="F472" s="16"/>
      <c r="M472" s="4"/>
      <c r="N472" s="1"/>
      <c r="O472" s="1"/>
    </row>
    <row r="473" spans="6:15" s="15" customFormat="1" x14ac:dyDescent="0.2">
      <c r="F473" s="16"/>
      <c r="M473" s="4"/>
      <c r="N473" s="1"/>
      <c r="O473" s="1"/>
    </row>
    <row r="474" spans="6:15" s="15" customFormat="1" x14ac:dyDescent="0.2">
      <c r="F474" s="16"/>
      <c r="M474" s="4"/>
      <c r="N474" s="1"/>
      <c r="O474" s="1"/>
    </row>
    <row r="475" spans="6:15" s="15" customFormat="1" x14ac:dyDescent="0.2">
      <c r="F475" s="16"/>
      <c r="M475" s="4"/>
      <c r="N475" s="1"/>
      <c r="O475" s="1"/>
    </row>
    <row r="476" spans="6:15" s="15" customFormat="1" x14ac:dyDescent="0.2">
      <c r="F476" s="16"/>
      <c r="M476" s="4"/>
      <c r="N476" s="1"/>
      <c r="O476" s="1"/>
    </row>
    <row r="477" spans="6:15" s="15" customFormat="1" x14ac:dyDescent="0.2">
      <c r="F477" s="16"/>
      <c r="M477" s="4"/>
      <c r="N477" s="1"/>
      <c r="O477" s="1"/>
    </row>
    <row r="478" spans="6:15" s="15" customFormat="1" x14ac:dyDescent="0.2">
      <c r="F478" s="16"/>
      <c r="M478" s="4"/>
      <c r="N478" s="1"/>
      <c r="O478" s="1"/>
    </row>
    <row r="479" spans="6:15" s="15" customFormat="1" x14ac:dyDescent="0.2">
      <c r="F479" s="16"/>
      <c r="M479" s="4"/>
      <c r="N479" s="1"/>
      <c r="O479" s="1"/>
    </row>
    <row r="480" spans="6:15" s="15" customFormat="1" x14ac:dyDescent="0.2">
      <c r="F480" s="16"/>
      <c r="M480" s="4"/>
      <c r="N480" s="1"/>
      <c r="O480" s="1"/>
    </row>
    <row r="481" spans="6:15" s="15" customFormat="1" x14ac:dyDescent="0.2">
      <c r="F481" s="16"/>
      <c r="M481" s="4"/>
      <c r="N481" s="1"/>
      <c r="O481" s="1"/>
    </row>
    <row r="482" spans="6:15" s="15" customFormat="1" x14ac:dyDescent="0.2">
      <c r="F482" s="16"/>
      <c r="M482" s="4"/>
      <c r="N482" s="1"/>
      <c r="O482" s="1"/>
    </row>
    <row r="483" spans="6:15" s="15" customFormat="1" x14ac:dyDescent="0.2">
      <c r="F483" s="16"/>
      <c r="M483" s="4"/>
      <c r="N483" s="1"/>
      <c r="O483" s="1"/>
    </row>
    <row r="484" spans="6:15" s="15" customFormat="1" x14ac:dyDescent="0.2">
      <c r="F484" s="16"/>
      <c r="M484" s="4"/>
      <c r="N484" s="1"/>
      <c r="O484" s="1"/>
    </row>
    <row r="485" spans="6:15" s="15" customFormat="1" x14ac:dyDescent="0.2">
      <c r="F485" s="16"/>
      <c r="M485" s="4"/>
      <c r="N485" s="1"/>
      <c r="O485" s="1"/>
    </row>
    <row r="486" spans="6:15" s="15" customFormat="1" x14ac:dyDescent="0.2">
      <c r="F486" s="16"/>
      <c r="M486" s="4"/>
      <c r="N486" s="1"/>
      <c r="O486" s="1"/>
    </row>
    <row r="487" spans="6:15" s="15" customFormat="1" x14ac:dyDescent="0.2">
      <c r="F487" s="16"/>
      <c r="M487" s="4"/>
      <c r="N487" s="1"/>
      <c r="O487" s="1"/>
    </row>
    <row r="488" spans="6:15" s="15" customFormat="1" x14ac:dyDescent="0.2">
      <c r="F488" s="16"/>
      <c r="M488" s="4"/>
      <c r="N488" s="1"/>
      <c r="O488" s="1"/>
    </row>
    <row r="489" spans="6:15" s="15" customFormat="1" x14ac:dyDescent="0.2">
      <c r="F489" s="16"/>
      <c r="M489" s="4"/>
      <c r="N489" s="1"/>
      <c r="O489" s="1"/>
    </row>
    <row r="490" spans="6:15" s="15" customFormat="1" x14ac:dyDescent="0.2">
      <c r="F490" s="16"/>
      <c r="M490" s="4"/>
      <c r="N490" s="1"/>
      <c r="O490" s="1"/>
    </row>
    <row r="491" spans="6:15" s="15" customFormat="1" x14ac:dyDescent="0.2">
      <c r="F491" s="16"/>
      <c r="M491" s="4"/>
      <c r="N491" s="1"/>
      <c r="O491" s="1"/>
    </row>
    <row r="492" spans="6:15" s="15" customFormat="1" x14ac:dyDescent="0.2">
      <c r="F492" s="16"/>
      <c r="M492" s="4"/>
      <c r="N492" s="1"/>
      <c r="O492" s="1"/>
    </row>
    <row r="493" spans="6:15" s="15" customFormat="1" x14ac:dyDescent="0.2">
      <c r="F493" s="16"/>
      <c r="M493" s="4"/>
      <c r="N493" s="1"/>
      <c r="O493" s="1"/>
    </row>
    <row r="494" spans="6:15" s="15" customFormat="1" x14ac:dyDescent="0.2">
      <c r="F494" s="16"/>
      <c r="M494" s="4"/>
      <c r="N494" s="1"/>
      <c r="O494" s="1"/>
    </row>
    <row r="495" spans="6:15" s="15" customFormat="1" x14ac:dyDescent="0.2">
      <c r="F495" s="16"/>
      <c r="M495" s="4"/>
      <c r="N495" s="1"/>
      <c r="O495" s="1"/>
    </row>
    <row r="496" spans="6:15" s="15" customFormat="1" x14ac:dyDescent="0.2">
      <c r="F496" s="16"/>
      <c r="M496" s="4"/>
      <c r="N496" s="1"/>
      <c r="O496" s="1"/>
    </row>
    <row r="497" spans="6:15" s="15" customFormat="1" x14ac:dyDescent="0.2">
      <c r="F497" s="16"/>
      <c r="M497" s="4"/>
      <c r="N497" s="1"/>
      <c r="O497" s="1"/>
    </row>
    <row r="498" spans="6:15" s="15" customFormat="1" x14ac:dyDescent="0.2">
      <c r="F498" s="16"/>
      <c r="M498" s="4"/>
      <c r="N498" s="1"/>
      <c r="O498" s="1"/>
    </row>
    <row r="499" spans="6:15" s="15" customFormat="1" x14ac:dyDescent="0.2">
      <c r="F499" s="16"/>
      <c r="M499" s="4"/>
      <c r="N499" s="1"/>
      <c r="O499" s="1"/>
    </row>
    <row r="500" spans="6:15" s="15" customFormat="1" x14ac:dyDescent="0.2">
      <c r="F500" s="16"/>
      <c r="M500" s="4"/>
      <c r="N500" s="1"/>
      <c r="O500" s="1"/>
    </row>
    <row r="501" spans="6:15" s="15" customFormat="1" x14ac:dyDescent="0.2">
      <c r="F501" s="16"/>
      <c r="M501" s="4"/>
      <c r="N501" s="1"/>
      <c r="O501" s="1"/>
    </row>
    <row r="502" spans="6:15" s="15" customFormat="1" x14ac:dyDescent="0.2">
      <c r="F502" s="16"/>
      <c r="M502" s="4"/>
      <c r="N502" s="1"/>
      <c r="O502" s="1"/>
    </row>
    <row r="503" spans="6:15" s="15" customFormat="1" x14ac:dyDescent="0.2">
      <c r="F503" s="16"/>
      <c r="M503" s="4"/>
      <c r="N503" s="1"/>
      <c r="O503" s="1"/>
    </row>
    <row r="504" spans="6:15" s="15" customFormat="1" x14ac:dyDescent="0.2">
      <c r="F504" s="16"/>
      <c r="M504" s="4"/>
      <c r="N504" s="1"/>
      <c r="O504" s="1"/>
    </row>
    <row r="505" spans="6:15" s="15" customFormat="1" x14ac:dyDescent="0.2">
      <c r="F505" s="16"/>
      <c r="M505" s="4"/>
      <c r="N505" s="1"/>
      <c r="O505" s="1"/>
    </row>
    <row r="506" spans="6:15" s="15" customFormat="1" x14ac:dyDescent="0.2">
      <c r="F506" s="16"/>
      <c r="M506" s="4"/>
      <c r="N506" s="1"/>
      <c r="O506" s="1"/>
    </row>
    <row r="507" spans="6:15" s="15" customFormat="1" x14ac:dyDescent="0.2">
      <c r="F507" s="16"/>
      <c r="M507" s="4"/>
      <c r="N507" s="1"/>
      <c r="O507" s="1"/>
    </row>
    <row r="508" spans="6:15" s="15" customFormat="1" x14ac:dyDescent="0.2">
      <c r="F508" s="16"/>
      <c r="M508" s="4"/>
      <c r="N508" s="1"/>
      <c r="O508" s="1"/>
    </row>
    <row r="509" spans="6:15" s="15" customFormat="1" x14ac:dyDescent="0.2">
      <c r="F509" s="16"/>
      <c r="M509" s="4"/>
      <c r="N509" s="1"/>
      <c r="O509" s="1"/>
    </row>
    <row r="510" spans="6:15" s="15" customFormat="1" x14ac:dyDescent="0.2">
      <c r="F510" s="16"/>
      <c r="M510" s="4"/>
      <c r="N510" s="1"/>
      <c r="O510" s="1"/>
    </row>
    <row r="511" spans="6:15" s="15" customFormat="1" x14ac:dyDescent="0.2">
      <c r="F511" s="16"/>
      <c r="M511" s="4"/>
      <c r="N511" s="1"/>
      <c r="O511" s="1"/>
    </row>
    <row r="512" spans="6:15" s="15" customFormat="1" x14ac:dyDescent="0.2">
      <c r="F512" s="16"/>
      <c r="M512" s="4"/>
      <c r="N512" s="1"/>
      <c r="O512" s="1"/>
    </row>
    <row r="513" spans="6:15" s="15" customFormat="1" x14ac:dyDescent="0.2">
      <c r="F513" s="16"/>
      <c r="M513" s="4"/>
      <c r="N513" s="1"/>
      <c r="O513" s="1"/>
    </row>
    <row r="514" spans="6:15" s="15" customFormat="1" x14ac:dyDescent="0.2">
      <c r="F514" s="16"/>
      <c r="M514" s="4"/>
      <c r="N514" s="1"/>
      <c r="O514" s="1"/>
    </row>
    <row r="515" spans="6:15" s="15" customFormat="1" x14ac:dyDescent="0.2">
      <c r="F515" s="16"/>
      <c r="M515" s="4"/>
      <c r="N515" s="1"/>
      <c r="O515" s="1"/>
    </row>
    <row r="516" spans="6:15" s="15" customFormat="1" x14ac:dyDescent="0.2">
      <c r="F516" s="16"/>
      <c r="M516" s="4"/>
      <c r="N516" s="1"/>
      <c r="O516" s="1"/>
    </row>
    <row r="517" spans="6:15" s="15" customFormat="1" x14ac:dyDescent="0.2">
      <c r="F517" s="16"/>
      <c r="M517" s="4"/>
      <c r="N517" s="1"/>
      <c r="O517" s="1"/>
    </row>
    <row r="518" spans="6:15" s="15" customFormat="1" x14ac:dyDescent="0.2">
      <c r="F518" s="16"/>
      <c r="M518" s="4"/>
      <c r="N518" s="1"/>
      <c r="O518" s="1"/>
    </row>
    <row r="519" spans="6:15" s="15" customFormat="1" x14ac:dyDescent="0.2">
      <c r="F519" s="16"/>
      <c r="M519" s="4"/>
      <c r="N519" s="1"/>
      <c r="O519" s="1"/>
    </row>
    <row r="520" spans="6:15" s="15" customFormat="1" x14ac:dyDescent="0.2">
      <c r="F520" s="16"/>
      <c r="M520" s="4"/>
      <c r="N520" s="1"/>
      <c r="O520" s="1"/>
    </row>
    <row r="521" spans="6:15" s="15" customFormat="1" x14ac:dyDescent="0.2">
      <c r="F521" s="16"/>
      <c r="M521" s="4"/>
      <c r="N521" s="1"/>
      <c r="O521" s="1"/>
    </row>
    <row r="522" spans="6:15" s="15" customFormat="1" x14ac:dyDescent="0.2">
      <c r="F522" s="16"/>
      <c r="M522" s="4"/>
      <c r="N522" s="1"/>
      <c r="O522" s="1"/>
    </row>
    <row r="523" spans="6:15" s="15" customFormat="1" x14ac:dyDescent="0.2">
      <c r="F523" s="16"/>
      <c r="M523" s="4"/>
      <c r="N523" s="1"/>
      <c r="O523" s="1"/>
    </row>
    <row r="524" spans="6:15" s="15" customFormat="1" x14ac:dyDescent="0.2">
      <c r="F524" s="16"/>
      <c r="M524" s="4"/>
      <c r="N524" s="1"/>
      <c r="O524" s="1"/>
    </row>
    <row r="525" spans="6:15" s="15" customFormat="1" x14ac:dyDescent="0.2">
      <c r="F525" s="16"/>
      <c r="M525" s="4"/>
      <c r="N525" s="1"/>
      <c r="O525" s="1"/>
    </row>
    <row r="526" spans="6:15" s="15" customFormat="1" x14ac:dyDescent="0.2">
      <c r="F526" s="16"/>
      <c r="M526" s="4"/>
      <c r="N526" s="1"/>
      <c r="O526" s="1"/>
    </row>
    <row r="527" spans="6:15" s="15" customFormat="1" x14ac:dyDescent="0.2">
      <c r="F527" s="16"/>
      <c r="M527" s="4"/>
      <c r="N527" s="1"/>
      <c r="O527" s="1"/>
    </row>
    <row r="528" spans="6:15" s="15" customFormat="1" x14ac:dyDescent="0.2">
      <c r="F528" s="16"/>
      <c r="M528" s="4"/>
      <c r="N528" s="1"/>
      <c r="O528" s="1"/>
    </row>
    <row r="529" spans="6:15" s="15" customFormat="1" x14ac:dyDescent="0.2">
      <c r="F529" s="16"/>
      <c r="M529" s="4"/>
      <c r="N529" s="1"/>
      <c r="O529" s="1"/>
    </row>
    <row r="530" spans="6:15" s="15" customFormat="1" x14ac:dyDescent="0.2">
      <c r="F530" s="16"/>
      <c r="M530" s="4"/>
      <c r="N530" s="1"/>
      <c r="O530" s="1"/>
    </row>
    <row r="531" spans="6:15" s="15" customFormat="1" x14ac:dyDescent="0.2">
      <c r="F531" s="16"/>
      <c r="M531" s="4"/>
      <c r="N531" s="1"/>
      <c r="O531" s="1"/>
    </row>
    <row r="532" spans="6:15" s="15" customFormat="1" x14ac:dyDescent="0.2">
      <c r="F532" s="16"/>
      <c r="M532" s="4"/>
      <c r="N532" s="1"/>
      <c r="O532" s="1"/>
    </row>
    <row r="533" spans="6:15" s="15" customFormat="1" x14ac:dyDescent="0.2">
      <c r="F533" s="16"/>
      <c r="M533" s="4"/>
      <c r="N533" s="1"/>
      <c r="O533" s="1"/>
    </row>
    <row r="534" spans="6:15" s="15" customFormat="1" x14ac:dyDescent="0.2">
      <c r="F534" s="16"/>
      <c r="M534" s="4"/>
      <c r="N534" s="1"/>
      <c r="O534" s="1"/>
    </row>
    <row r="535" spans="6:15" s="15" customFormat="1" x14ac:dyDescent="0.2">
      <c r="F535" s="16"/>
      <c r="M535" s="4"/>
      <c r="N535" s="1"/>
      <c r="O535" s="1"/>
    </row>
    <row r="536" spans="6:15" s="15" customFormat="1" x14ac:dyDescent="0.2">
      <c r="F536" s="16"/>
      <c r="M536" s="4"/>
      <c r="N536" s="1"/>
      <c r="O536" s="1"/>
    </row>
    <row r="537" spans="6:15" s="15" customFormat="1" x14ac:dyDescent="0.2">
      <c r="F537" s="16"/>
      <c r="M537" s="4"/>
      <c r="N537" s="1"/>
      <c r="O537" s="1"/>
    </row>
    <row r="538" spans="6:15" s="15" customFormat="1" x14ac:dyDescent="0.2">
      <c r="F538" s="16"/>
      <c r="M538" s="4"/>
      <c r="N538" s="1"/>
      <c r="O538" s="1"/>
    </row>
    <row r="539" spans="6:15" s="15" customFormat="1" x14ac:dyDescent="0.2">
      <c r="F539" s="16"/>
      <c r="M539" s="4"/>
      <c r="N539" s="1"/>
      <c r="O539" s="1"/>
    </row>
    <row r="540" spans="6:15" s="15" customFormat="1" x14ac:dyDescent="0.2">
      <c r="F540" s="16"/>
      <c r="M540" s="4"/>
      <c r="N540" s="1"/>
      <c r="O540" s="1"/>
    </row>
    <row r="541" spans="6:15" s="15" customFormat="1" x14ac:dyDescent="0.2">
      <c r="F541" s="16"/>
      <c r="M541" s="4"/>
      <c r="N541" s="1"/>
      <c r="O541" s="1"/>
    </row>
    <row r="542" spans="6:15" s="15" customFormat="1" x14ac:dyDescent="0.2">
      <c r="F542" s="16"/>
      <c r="M542" s="4"/>
      <c r="N542" s="1"/>
      <c r="O542" s="1"/>
    </row>
    <row r="543" spans="6:15" s="15" customFormat="1" x14ac:dyDescent="0.2">
      <c r="F543" s="16"/>
      <c r="M543" s="4"/>
      <c r="N543" s="1"/>
      <c r="O543" s="1"/>
    </row>
    <row r="544" spans="6:15" s="15" customFormat="1" x14ac:dyDescent="0.2">
      <c r="F544" s="16"/>
      <c r="M544" s="4"/>
      <c r="N544" s="1"/>
      <c r="O544" s="1"/>
    </row>
    <row r="545" spans="6:15" s="15" customFormat="1" x14ac:dyDescent="0.2">
      <c r="F545" s="16"/>
      <c r="M545" s="4"/>
      <c r="N545" s="1"/>
      <c r="O545" s="1"/>
    </row>
    <row r="546" spans="6:15" s="15" customFormat="1" x14ac:dyDescent="0.2">
      <c r="F546" s="16"/>
      <c r="M546" s="4"/>
      <c r="N546" s="1"/>
      <c r="O546" s="1"/>
    </row>
    <row r="547" spans="6:15" s="15" customFormat="1" x14ac:dyDescent="0.2">
      <c r="F547" s="16"/>
      <c r="M547" s="4"/>
      <c r="N547" s="1"/>
      <c r="O547" s="1"/>
    </row>
    <row r="548" spans="6:15" s="15" customFormat="1" x14ac:dyDescent="0.2">
      <c r="F548" s="16"/>
      <c r="M548" s="4"/>
      <c r="N548" s="1"/>
      <c r="O548" s="1"/>
    </row>
    <row r="549" spans="6:15" s="15" customFormat="1" x14ac:dyDescent="0.2">
      <c r="F549" s="16"/>
      <c r="M549" s="4"/>
      <c r="N549" s="1"/>
      <c r="O549" s="1"/>
    </row>
    <row r="550" spans="6:15" s="15" customFormat="1" x14ac:dyDescent="0.2">
      <c r="F550" s="16"/>
      <c r="M550" s="4"/>
      <c r="N550" s="1"/>
      <c r="O550" s="1"/>
    </row>
    <row r="551" spans="6:15" s="15" customFormat="1" x14ac:dyDescent="0.2">
      <c r="F551" s="16"/>
      <c r="M551" s="4"/>
      <c r="N551" s="1"/>
      <c r="O551" s="1"/>
    </row>
    <row r="552" spans="6:15" s="15" customFormat="1" x14ac:dyDescent="0.2">
      <c r="F552" s="16"/>
      <c r="M552" s="4"/>
      <c r="N552" s="1"/>
      <c r="O552" s="1"/>
    </row>
    <row r="553" spans="6:15" s="15" customFormat="1" x14ac:dyDescent="0.2">
      <c r="F553" s="16"/>
      <c r="M553" s="4"/>
      <c r="N553" s="1"/>
      <c r="O553" s="1"/>
    </row>
    <row r="554" spans="6:15" s="15" customFormat="1" x14ac:dyDescent="0.2">
      <c r="F554" s="16"/>
      <c r="M554" s="4"/>
      <c r="N554" s="1"/>
      <c r="O554" s="1"/>
    </row>
    <row r="555" spans="6:15" s="15" customFormat="1" x14ac:dyDescent="0.2">
      <c r="F555" s="16"/>
      <c r="M555" s="4"/>
      <c r="N555" s="1"/>
      <c r="O555" s="1"/>
    </row>
    <row r="556" spans="6:15" s="15" customFormat="1" x14ac:dyDescent="0.2">
      <c r="F556" s="16"/>
      <c r="M556" s="4"/>
      <c r="N556" s="1"/>
      <c r="O556" s="1"/>
    </row>
    <row r="557" spans="6:15" s="15" customFormat="1" x14ac:dyDescent="0.2">
      <c r="F557" s="16"/>
      <c r="M557" s="4"/>
      <c r="N557" s="1"/>
      <c r="O557" s="1"/>
    </row>
    <row r="558" spans="6:15" s="15" customFormat="1" x14ac:dyDescent="0.2">
      <c r="F558" s="16"/>
      <c r="M558" s="4"/>
      <c r="N558" s="1"/>
      <c r="O558" s="1"/>
    </row>
    <row r="559" spans="6:15" s="15" customFormat="1" x14ac:dyDescent="0.2">
      <c r="F559" s="16"/>
      <c r="M559" s="4"/>
      <c r="N559" s="1"/>
      <c r="O559" s="1"/>
    </row>
    <row r="560" spans="6:15" s="15" customFormat="1" x14ac:dyDescent="0.2">
      <c r="F560" s="16"/>
      <c r="M560" s="4"/>
      <c r="N560" s="1"/>
      <c r="O560" s="1"/>
    </row>
    <row r="561" spans="6:15" s="15" customFormat="1" x14ac:dyDescent="0.2">
      <c r="F561" s="16"/>
      <c r="M561" s="4"/>
      <c r="N561" s="1"/>
      <c r="O561" s="1"/>
    </row>
    <row r="562" spans="6:15" s="15" customFormat="1" x14ac:dyDescent="0.2">
      <c r="F562" s="16"/>
      <c r="M562" s="4"/>
      <c r="N562" s="1"/>
      <c r="O562" s="1"/>
    </row>
    <row r="563" spans="6:15" s="15" customFormat="1" x14ac:dyDescent="0.2">
      <c r="F563" s="16"/>
      <c r="M563" s="4"/>
      <c r="N563" s="1"/>
      <c r="O563" s="1"/>
    </row>
    <row r="564" spans="6:15" s="15" customFormat="1" x14ac:dyDescent="0.2">
      <c r="F564" s="16"/>
      <c r="M564" s="4"/>
      <c r="N564" s="1"/>
      <c r="O564" s="1"/>
    </row>
    <row r="565" spans="6:15" s="15" customFormat="1" x14ac:dyDescent="0.2">
      <c r="F565" s="16"/>
      <c r="M565" s="4"/>
      <c r="N565" s="1"/>
      <c r="O565" s="1"/>
    </row>
    <row r="566" spans="6:15" s="15" customFormat="1" x14ac:dyDescent="0.2">
      <c r="F566" s="16"/>
      <c r="M566" s="4"/>
      <c r="N566" s="1"/>
      <c r="O566" s="1"/>
    </row>
    <row r="567" spans="6:15" s="15" customFormat="1" x14ac:dyDescent="0.2">
      <c r="F567" s="16"/>
      <c r="M567" s="4"/>
      <c r="N567" s="1"/>
      <c r="O567" s="1"/>
    </row>
    <row r="568" spans="6:15" s="15" customFormat="1" x14ac:dyDescent="0.2">
      <c r="F568" s="16"/>
      <c r="M568" s="4"/>
      <c r="N568" s="1"/>
      <c r="O568" s="1"/>
    </row>
    <row r="569" spans="6:15" s="15" customFormat="1" x14ac:dyDescent="0.2">
      <c r="F569" s="16"/>
      <c r="M569" s="4"/>
      <c r="N569" s="1"/>
      <c r="O569" s="1"/>
    </row>
    <row r="570" spans="6:15" s="15" customFormat="1" x14ac:dyDescent="0.2">
      <c r="F570" s="16"/>
      <c r="M570" s="4"/>
      <c r="N570" s="1"/>
      <c r="O570" s="1"/>
    </row>
    <row r="571" spans="6:15" s="15" customFormat="1" x14ac:dyDescent="0.2">
      <c r="F571" s="16"/>
      <c r="M571" s="4"/>
      <c r="N571" s="1"/>
      <c r="O571" s="1"/>
    </row>
    <row r="572" spans="6:15" s="15" customFormat="1" x14ac:dyDescent="0.2">
      <c r="F572" s="16"/>
      <c r="M572" s="4"/>
      <c r="N572" s="1"/>
      <c r="O572" s="1"/>
    </row>
    <row r="573" spans="6:15" s="15" customFormat="1" x14ac:dyDescent="0.2">
      <c r="F573" s="16"/>
      <c r="M573" s="4"/>
      <c r="N573" s="1"/>
      <c r="O573" s="1"/>
    </row>
    <row r="574" spans="6:15" s="15" customFormat="1" x14ac:dyDescent="0.2">
      <c r="F574" s="16"/>
      <c r="M574" s="4"/>
      <c r="N574" s="1"/>
      <c r="O574" s="1"/>
    </row>
    <row r="575" spans="6:15" s="15" customFormat="1" x14ac:dyDescent="0.2">
      <c r="F575" s="16"/>
      <c r="M575" s="4"/>
      <c r="N575" s="1"/>
      <c r="O575" s="1"/>
    </row>
    <row r="576" spans="6:15" s="15" customFormat="1" x14ac:dyDescent="0.2">
      <c r="F576" s="16"/>
      <c r="M576" s="4"/>
      <c r="N576" s="1"/>
      <c r="O576" s="1"/>
    </row>
    <row r="577" spans="6:15" s="15" customFormat="1" x14ac:dyDescent="0.2">
      <c r="F577" s="16"/>
      <c r="M577" s="4"/>
      <c r="N577" s="1"/>
      <c r="O577" s="1"/>
    </row>
    <row r="578" spans="6:15" s="15" customFormat="1" x14ac:dyDescent="0.2">
      <c r="F578" s="16"/>
      <c r="M578" s="4"/>
      <c r="N578" s="1"/>
      <c r="O578" s="1"/>
    </row>
    <row r="579" spans="6:15" s="15" customFormat="1" x14ac:dyDescent="0.2">
      <c r="F579" s="16"/>
      <c r="M579" s="4"/>
      <c r="N579" s="1"/>
      <c r="O579" s="1"/>
    </row>
    <row r="580" spans="6:15" s="15" customFormat="1" x14ac:dyDescent="0.2">
      <c r="F580" s="16"/>
      <c r="M580" s="4"/>
      <c r="N580" s="1"/>
      <c r="O580" s="1"/>
    </row>
    <row r="581" spans="6:15" s="15" customFormat="1" x14ac:dyDescent="0.2">
      <c r="F581" s="16"/>
      <c r="M581" s="4"/>
      <c r="N581" s="1"/>
      <c r="O581" s="1"/>
    </row>
    <row r="582" spans="6:15" s="15" customFormat="1" x14ac:dyDescent="0.2">
      <c r="F582" s="16"/>
      <c r="M582" s="4"/>
      <c r="N582" s="1"/>
      <c r="O582" s="1"/>
    </row>
    <row r="583" spans="6:15" s="15" customFormat="1" x14ac:dyDescent="0.2">
      <c r="F583" s="16"/>
      <c r="M583" s="4"/>
      <c r="N583" s="1"/>
      <c r="O583" s="1"/>
    </row>
    <row r="584" spans="6:15" s="15" customFormat="1" x14ac:dyDescent="0.2">
      <c r="F584" s="16"/>
      <c r="M584" s="4"/>
      <c r="N584" s="1"/>
      <c r="O584" s="1"/>
    </row>
    <row r="585" spans="6:15" s="15" customFormat="1" x14ac:dyDescent="0.2">
      <c r="F585" s="16"/>
      <c r="M585" s="4"/>
      <c r="N585" s="1"/>
      <c r="O585" s="1"/>
    </row>
    <row r="586" spans="6:15" s="15" customFormat="1" x14ac:dyDescent="0.2">
      <c r="F586" s="16"/>
      <c r="M586" s="4"/>
      <c r="N586" s="1"/>
      <c r="O586" s="1"/>
    </row>
    <row r="587" spans="6:15" s="15" customFormat="1" x14ac:dyDescent="0.2">
      <c r="F587" s="16"/>
      <c r="M587" s="4"/>
      <c r="N587" s="1"/>
      <c r="O587" s="1"/>
    </row>
    <row r="588" spans="6:15" s="15" customFormat="1" x14ac:dyDescent="0.2">
      <c r="F588" s="16"/>
      <c r="M588" s="4"/>
      <c r="N588" s="1"/>
      <c r="O588" s="1"/>
    </row>
    <row r="589" spans="6:15" s="15" customFormat="1" x14ac:dyDescent="0.2">
      <c r="F589" s="16"/>
      <c r="M589" s="4"/>
      <c r="N589" s="1"/>
      <c r="O589" s="1"/>
    </row>
    <row r="590" spans="6:15" s="15" customFormat="1" x14ac:dyDescent="0.2">
      <c r="F590" s="16"/>
      <c r="M590" s="4"/>
      <c r="N590" s="1"/>
      <c r="O590" s="1"/>
    </row>
    <row r="591" spans="6:15" s="15" customFormat="1" x14ac:dyDescent="0.2">
      <c r="F591" s="16"/>
      <c r="M591" s="4"/>
      <c r="N591" s="1"/>
      <c r="O591" s="1"/>
    </row>
    <row r="592" spans="6:15" s="15" customFormat="1" x14ac:dyDescent="0.2">
      <c r="F592" s="16"/>
      <c r="M592" s="4"/>
      <c r="N592" s="1"/>
      <c r="O592" s="1"/>
    </row>
    <row r="593" spans="6:15" s="15" customFormat="1" x14ac:dyDescent="0.2">
      <c r="F593" s="16"/>
      <c r="M593" s="4"/>
      <c r="N593" s="1"/>
      <c r="O593" s="1"/>
    </row>
    <row r="594" spans="6:15" s="15" customFormat="1" x14ac:dyDescent="0.2">
      <c r="F594" s="16"/>
      <c r="M594" s="4"/>
      <c r="N594" s="1"/>
      <c r="O594" s="1"/>
    </row>
    <row r="595" spans="6:15" s="15" customFormat="1" x14ac:dyDescent="0.2">
      <c r="F595" s="16"/>
      <c r="M595" s="4"/>
      <c r="N595" s="1"/>
      <c r="O595" s="1"/>
    </row>
    <row r="596" spans="6:15" s="15" customFormat="1" x14ac:dyDescent="0.2">
      <c r="F596" s="16"/>
      <c r="M596" s="4"/>
      <c r="N596" s="1"/>
      <c r="O596" s="1"/>
    </row>
    <row r="597" spans="6:15" s="15" customFormat="1" x14ac:dyDescent="0.2">
      <c r="F597" s="16"/>
      <c r="M597" s="4"/>
      <c r="N597" s="1"/>
      <c r="O597" s="1"/>
    </row>
    <row r="598" spans="6:15" s="15" customFormat="1" x14ac:dyDescent="0.2">
      <c r="F598" s="16"/>
      <c r="M598" s="4"/>
      <c r="N598" s="1"/>
      <c r="O598" s="1"/>
    </row>
    <row r="599" spans="6:15" s="15" customFormat="1" x14ac:dyDescent="0.2">
      <c r="F599" s="16"/>
      <c r="M599" s="4"/>
      <c r="N599" s="1"/>
      <c r="O599" s="1"/>
    </row>
    <row r="600" spans="6:15" s="15" customFormat="1" x14ac:dyDescent="0.2">
      <c r="F600" s="16"/>
      <c r="M600" s="4"/>
      <c r="N600" s="1"/>
      <c r="O600" s="1"/>
    </row>
    <row r="601" spans="6:15" s="15" customFormat="1" x14ac:dyDescent="0.2">
      <c r="F601" s="16"/>
      <c r="M601" s="4"/>
      <c r="N601" s="1"/>
      <c r="O601" s="1"/>
    </row>
    <row r="602" spans="6:15" s="15" customFormat="1" x14ac:dyDescent="0.2">
      <c r="F602" s="16"/>
      <c r="M602" s="4"/>
      <c r="N602" s="1"/>
      <c r="O602" s="1"/>
    </row>
    <row r="603" spans="6:15" s="15" customFormat="1" x14ac:dyDescent="0.2">
      <c r="F603" s="16"/>
      <c r="M603" s="4"/>
      <c r="N603" s="1"/>
      <c r="O603" s="1"/>
    </row>
    <row r="604" spans="6:15" s="15" customFormat="1" x14ac:dyDescent="0.2">
      <c r="F604" s="16"/>
      <c r="M604" s="4"/>
      <c r="N604" s="1"/>
      <c r="O604" s="1"/>
    </row>
    <row r="605" spans="6:15" s="15" customFormat="1" x14ac:dyDescent="0.2">
      <c r="F605" s="16"/>
      <c r="M605" s="4"/>
      <c r="N605" s="1"/>
      <c r="O605" s="1"/>
    </row>
    <row r="606" spans="6:15" s="15" customFormat="1" x14ac:dyDescent="0.2">
      <c r="F606" s="16"/>
      <c r="M606" s="4"/>
      <c r="N606" s="1"/>
      <c r="O606" s="1"/>
    </row>
    <row r="607" spans="6:15" s="15" customFormat="1" x14ac:dyDescent="0.2">
      <c r="F607" s="16"/>
      <c r="M607" s="4"/>
      <c r="N607" s="1"/>
      <c r="O607" s="1"/>
    </row>
    <row r="608" spans="6:15" s="15" customFormat="1" x14ac:dyDescent="0.2">
      <c r="F608" s="16"/>
      <c r="M608" s="4"/>
      <c r="N608" s="1"/>
      <c r="O608" s="1"/>
    </row>
    <row r="609" spans="6:15" s="15" customFormat="1" x14ac:dyDescent="0.2">
      <c r="F609" s="16"/>
      <c r="M609" s="4"/>
      <c r="N609" s="1"/>
      <c r="O609" s="1"/>
    </row>
    <row r="610" spans="6:15" s="15" customFormat="1" x14ac:dyDescent="0.2">
      <c r="F610" s="16"/>
      <c r="M610" s="4"/>
      <c r="N610" s="1"/>
      <c r="O610" s="1"/>
    </row>
    <row r="611" spans="6:15" s="15" customFormat="1" x14ac:dyDescent="0.2">
      <c r="F611" s="16"/>
      <c r="M611" s="4"/>
      <c r="N611" s="1"/>
      <c r="O611" s="1"/>
    </row>
    <row r="612" spans="6:15" s="15" customFormat="1" x14ac:dyDescent="0.2">
      <c r="F612" s="16"/>
      <c r="M612" s="4"/>
      <c r="N612" s="1"/>
      <c r="O612" s="1"/>
    </row>
    <row r="613" spans="6:15" s="15" customFormat="1" x14ac:dyDescent="0.2">
      <c r="F613" s="16"/>
      <c r="M613" s="4"/>
      <c r="N613" s="1"/>
      <c r="O613" s="1"/>
    </row>
    <row r="614" spans="6:15" s="15" customFormat="1" x14ac:dyDescent="0.2">
      <c r="F614" s="16"/>
      <c r="M614" s="4"/>
      <c r="N614" s="1"/>
      <c r="O614" s="1"/>
    </row>
    <row r="615" spans="6:15" s="15" customFormat="1" x14ac:dyDescent="0.2">
      <c r="F615" s="16"/>
      <c r="M615" s="4"/>
      <c r="N615" s="1"/>
      <c r="O615" s="1"/>
    </row>
    <row r="616" spans="6:15" s="15" customFormat="1" x14ac:dyDescent="0.2">
      <c r="F616" s="16"/>
      <c r="M616" s="4"/>
      <c r="N616" s="1"/>
      <c r="O616" s="1"/>
    </row>
    <row r="617" spans="6:15" s="15" customFormat="1" x14ac:dyDescent="0.2">
      <c r="F617" s="16"/>
      <c r="M617" s="4"/>
      <c r="N617" s="1"/>
      <c r="O617" s="1"/>
    </row>
    <row r="618" spans="6:15" s="15" customFormat="1" x14ac:dyDescent="0.2">
      <c r="F618" s="16"/>
      <c r="M618" s="4"/>
      <c r="N618" s="1"/>
      <c r="O618" s="1"/>
    </row>
    <row r="619" spans="6:15" s="15" customFormat="1" x14ac:dyDescent="0.2">
      <c r="F619" s="16"/>
      <c r="M619" s="4"/>
      <c r="N619" s="1"/>
      <c r="O619" s="1"/>
    </row>
    <row r="620" spans="6:15" s="15" customFormat="1" x14ac:dyDescent="0.2">
      <c r="F620" s="16"/>
      <c r="M620" s="4"/>
      <c r="N620" s="1"/>
      <c r="O620" s="1"/>
    </row>
    <row r="621" spans="6:15" s="15" customFormat="1" x14ac:dyDescent="0.2">
      <c r="F621" s="16"/>
      <c r="M621" s="4"/>
      <c r="N621" s="1"/>
      <c r="O621" s="1"/>
    </row>
    <row r="622" spans="6:15" s="15" customFormat="1" x14ac:dyDescent="0.2">
      <c r="F622" s="16"/>
      <c r="M622" s="4"/>
      <c r="N622" s="1"/>
      <c r="O622" s="1"/>
    </row>
    <row r="623" spans="6:15" s="15" customFormat="1" x14ac:dyDescent="0.2">
      <c r="F623" s="16"/>
      <c r="M623" s="4"/>
      <c r="N623" s="1"/>
      <c r="O623" s="1"/>
    </row>
    <row r="624" spans="6:15" s="15" customFormat="1" x14ac:dyDescent="0.2">
      <c r="F624" s="16"/>
      <c r="M624" s="4"/>
      <c r="N624" s="1"/>
      <c r="O624" s="1"/>
    </row>
    <row r="625" spans="6:15" s="15" customFormat="1" x14ac:dyDescent="0.2">
      <c r="F625" s="16"/>
      <c r="M625" s="4"/>
      <c r="N625" s="1"/>
      <c r="O625" s="1"/>
    </row>
    <row r="626" spans="6:15" s="15" customFormat="1" x14ac:dyDescent="0.2">
      <c r="F626" s="16"/>
      <c r="M626" s="4"/>
      <c r="N626" s="1"/>
      <c r="O626" s="1"/>
    </row>
    <row r="627" spans="6:15" s="15" customFormat="1" x14ac:dyDescent="0.2">
      <c r="F627" s="16"/>
      <c r="M627" s="4"/>
      <c r="N627" s="1"/>
      <c r="O627" s="1"/>
    </row>
    <row r="628" spans="6:15" s="15" customFormat="1" x14ac:dyDescent="0.2">
      <c r="F628" s="16"/>
      <c r="M628" s="4"/>
      <c r="N628" s="1"/>
      <c r="O628" s="1"/>
    </row>
    <row r="629" spans="6:15" s="15" customFormat="1" x14ac:dyDescent="0.2">
      <c r="F629" s="16"/>
      <c r="M629" s="4"/>
      <c r="N629" s="1"/>
      <c r="O629" s="1"/>
    </row>
    <row r="630" spans="6:15" s="15" customFormat="1" x14ac:dyDescent="0.2">
      <c r="F630" s="16"/>
      <c r="M630" s="4"/>
      <c r="N630" s="1"/>
      <c r="O630" s="1"/>
    </row>
    <row r="631" spans="6:15" s="15" customFormat="1" x14ac:dyDescent="0.2">
      <c r="F631" s="16"/>
      <c r="M631" s="4"/>
      <c r="N631" s="1"/>
      <c r="O631" s="1"/>
    </row>
    <row r="632" spans="6:15" s="15" customFormat="1" x14ac:dyDescent="0.2">
      <c r="F632" s="16"/>
      <c r="M632" s="4"/>
      <c r="N632" s="1"/>
      <c r="O632" s="1"/>
    </row>
    <row r="633" spans="6:15" s="15" customFormat="1" x14ac:dyDescent="0.2">
      <c r="F633" s="16"/>
      <c r="M633" s="4"/>
      <c r="N633" s="1"/>
      <c r="O633" s="1"/>
    </row>
    <row r="634" spans="6:15" s="15" customFormat="1" x14ac:dyDescent="0.2">
      <c r="F634" s="16"/>
      <c r="M634" s="4"/>
      <c r="N634" s="1"/>
      <c r="O634" s="1"/>
    </row>
    <row r="635" spans="6:15" s="15" customFormat="1" x14ac:dyDescent="0.2">
      <c r="F635" s="16"/>
      <c r="M635" s="4"/>
      <c r="N635" s="1"/>
      <c r="O635" s="1"/>
    </row>
    <row r="636" spans="6:15" s="15" customFormat="1" x14ac:dyDescent="0.2">
      <c r="F636" s="16"/>
      <c r="M636" s="4"/>
      <c r="N636" s="1"/>
      <c r="O636" s="1"/>
    </row>
    <row r="637" spans="6:15" s="15" customFormat="1" x14ac:dyDescent="0.2">
      <c r="F637" s="16"/>
      <c r="M637" s="4"/>
      <c r="N637" s="1"/>
      <c r="O637" s="1"/>
    </row>
    <row r="638" spans="6:15" s="15" customFormat="1" x14ac:dyDescent="0.2">
      <c r="F638" s="16"/>
      <c r="M638" s="4"/>
      <c r="N638" s="1"/>
      <c r="O638" s="1"/>
    </row>
    <row r="639" spans="6:15" s="15" customFormat="1" x14ac:dyDescent="0.2">
      <c r="F639" s="16"/>
      <c r="M639" s="4"/>
      <c r="N639" s="1"/>
      <c r="O639" s="1"/>
    </row>
    <row r="640" spans="6:15" s="15" customFormat="1" x14ac:dyDescent="0.2">
      <c r="F640" s="16"/>
      <c r="M640" s="4"/>
      <c r="N640" s="1"/>
      <c r="O640" s="1"/>
    </row>
    <row r="641" spans="6:15" s="15" customFormat="1" x14ac:dyDescent="0.2">
      <c r="F641" s="16"/>
      <c r="M641" s="4"/>
      <c r="N641" s="1"/>
      <c r="O641" s="1"/>
    </row>
    <row r="642" spans="6:15" s="15" customFormat="1" x14ac:dyDescent="0.2">
      <c r="F642" s="16"/>
      <c r="M642" s="4"/>
      <c r="N642" s="1"/>
      <c r="O642" s="1"/>
    </row>
    <row r="643" spans="6:15" s="15" customFormat="1" x14ac:dyDescent="0.2">
      <c r="F643" s="16"/>
      <c r="M643" s="4"/>
      <c r="N643" s="1"/>
      <c r="O643" s="1"/>
    </row>
    <row r="644" spans="6:15" s="15" customFormat="1" x14ac:dyDescent="0.2">
      <c r="F644" s="16"/>
      <c r="M644" s="4"/>
      <c r="N644" s="1"/>
      <c r="O644" s="1"/>
    </row>
    <row r="645" spans="6:15" s="15" customFormat="1" x14ac:dyDescent="0.2">
      <c r="F645" s="16"/>
      <c r="M645" s="4"/>
      <c r="N645" s="1"/>
      <c r="O645" s="1"/>
    </row>
    <row r="646" spans="6:15" s="15" customFormat="1" x14ac:dyDescent="0.2">
      <c r="F646" s="16"/>
      <c r="M646" s="4"/>
      <c r="N646" s="1"/>
      <c r="O646" s="1"/>
    </row>
    <row r="647" spans="6:15" s="15" customFormat="1" x14ac:dyDescent="0.2">
      <c r="F647" s="16"/>
      <c r="M647" s="4"/>
      <c r="N647" s="1"/>
      <c r="O647" s="1"/>
    </row>
    <row r="648" spans="6:15" s="15" customFormat="1" x14ac:dyDescent="0.2">
      <c r="F648" s="16"/>
      <c r="M648" s="4"/>
      <c r="N648" s="1"/>
      <c r="O648" s="1"/>
    </row>
    <row r="649" spans="6:15" s="15" customFormat="1" x14ac:dyDescent="0.2">
      <c r="F649" s="16"/>
      <c r="M649" s="4"/>
      <c r="N649" s="1"/>
      <c r="O649" s="1"/>
    </row>
    <row r="650" spans="6:15" s="15" customFormat="1" x14ac:dyDescent="0.2">
      <c r="F650" s="16"/>
      <c r="M650" s="4"/>
      <c r="N650" s="1"/>
      <c r="O650" s="1"/>
    </row>
    <row r="651" spans="6:15" s="15" customFormat="1" x14ac:dyDescent="0.2">
      <c r="F651" s="16"/>
      <c r="M651" s="4"/>
      <c r="N651" s="1"/>
      <c r="O651" s="1"/>
    </row>
    <row r="652" spans="6:15" s="15" customFormat="1" x14ac:dyDescent="0.2">
      <c r="F652" s="16"/>
      <c r="M652" s="4"/>
      <c r="N652" s="1"/>
      <c r="O652" s="1"/>
    </row>
    <row r="653" spans="6:15" s="15" customFormat="1" x14ac:dyDescent="0.2">
      <c r="F653" s="16"/>
      <c r="M653" s="4"/>
      <c r="N653" s="1"/>
      <c r="O653" s="1"/>
    </row>
    <row r="654" spans="6:15" s="15" customFormat="1" x14ac:dyDescent="0.2">
      <c r="F654" s="16"/>
      <c r="M654" s="4"/>
      <c r="N654" s="1"/>
      <c r="O654" s="1"/>
    </row>
    <row r="655" spans="6:15" s="15" customFormat="1" x14ac:dyDescent="0.2">
      <c r="F655" s="16"/>
      <c r="M655" s="4"/>
      <c r="N655" s="1"/>
      <c r="O655" s="1"/>
    </row>
    <row r="656" spans="6:15" s="15" customFormat="1" x14ac:dyDescent="0.2">
      <c r="F656" s="16"/>
      <c r="M656" s="4"/>
      <c r="N656" s="1"/>
      <c r="O656" s="1"/>
    </row>
    <row r="657" spans="6:15" s="15" customFormat="1" x14ac:dyDescent="0.2">
      <c r="F657" s="16"/>
      <c r="M657" s="4"/>
      <c r="N657" s="1"/>
      <c r="O657" s="1"/>
    </row>
    <row r="658" spans="6:15" s="15" customFormat="1" x14ac:dyDescent="0.2">
      <c r="F658" s="16"/>
      <c r="M658" s="4"/>
      <c r="N658" s="1"/>
      <c r="O658" s="1"/>
    </row>
    <row r="659" spans="6:15" s="15" customFormat="1" x14ac:dyDescent="0.2">
      <c r="F659" s="16"/>
      <c r="M659" s="4"/>
      <c r="N659" s="1"/>
      <c r="O659" s="1"/>
    </row>
    <row r="660" spans="6:15" s="15" customFormat="1" x14ac:dyDescent="0.2">
      <c r="F660" s="16"/>
      <c r="M660" s="4"/>
      <c r="N660" s="1"/>
      <c r="O660" s="1"/>
    </row>
    <row r="661" spans="6:15" s="15" customFormat="1" x14ac:dyDescent="0.2">
      <c r="F661" s="16"/>
      <c r="M661" s="4"/>
      <c r="N661" s="1"/>
      <c r="O661" s="1"/>
    </row>
    <row r="662" spans="6:15" s="15" customFormat="1" x14ac:dyDescent="0.2">
      <c r="F662" s="16"/>
      <c r="M662" s="4"/>
      <c r="N662" s="1"/>
      <c r="O662" s="1"/>
    </row>
    <row r="663" spans="6:15" s="15" customFormat="1" x14ac:dyDescent="0.2">
      <c r="F663" s="16"/>
      <c r="M663" s="4"/>
      <c r="N663" s="1"/>
      <c r="O663" s="1"/>
    </row>
    <row r="664" spans="6:15" s="15" customFormat="1" x14ac:dyDescent="0.2">
      <c r="F664" s="16"/>
      <c r="M664" s="4"/>
      <c r="N664" s="1"/>
      <c r="O664" s="1"/>
    </row>
    <row r="665" spans="6:15" s="15" customFormat="1" x14ac:dyDescent="0.2">
      <c r="F665" s="16"/>
      <c r="M665" s="4"/>
      <c r="N665" s="1"/>
      <c r="O665" s="1"/>
    </row>
    <row r="666" spans="6:15" s="15" customFormat="1" x14ac:dyDescent="0.2">
      <c r="F666" s="16"/>
      <c r="M666" s="4"/>
      <c r="N666" s="1"/>
      <c r="O666" s="1"/>
    </row>
    <row r="667" spans="6:15" s="15" customFormat="1" x14ac:dyDescent="0.2">
      <c r="F667" s="16"/>
      <c r="M667" s="4"/>
      <c r="N667" s="1"/>
      <c r="O667" s="1"/>
    </row>
    <row r="668" spans="6:15" s="15" customFormat="1" x14ac:dyDescent="0.2">
      <c r="F668" s="16"/>
      <c r="M668" s="4"/>
      <c r="N668" s="1"/>
      <c r="O668" s="1"/>
    </row>
    <row r="669" spans="6:15" s="15" customFormat="1" x14ac:dyDescent="0.2">
      <c r="F669" s="16"/>
      <c r="M669" s="4"/>
      <c r="N669" s="1"/>
      <c r="O669" s="1"/>
    </row>
    <row r="670" spans="6:15" s="15" customFormat="1" x14ac:dyDescent="0.2">
      <c r="F670" s="16"/>
      <c r="M670" s="4"/>
      <c r="N670" s="1"/>
      <c r="O670" s="1"/>
    </row>
    <row r="671" spans="6:15" s="15" customFormat="1" x14ac:dyDescent="0.2">
      <c r="F671" s="16"/>
      <c r="M671" s="4"/>
      <c r="N671" s="1"/>
      <c r="O671" s="1"/>
    </row>
    <row r="672" spans="6:15" s="15" customFormat="1" x14ac:dyDescent="0.2">
      <c r="F672" s="16"/>
      <c r="M672" s="4"/>
      <c r="N672" s="1"/>
      <c r="O672" s="1"/>
    </row>
    <row r="673" spans="6:15" s="15" customFormat="1" x14ac:dyDescent="0.2">
      <c r="F673" s="16"/>
      <c r="M673" s="4"/>
      <c r="N673" s="1"/>
      <c r="O673" s="1"/>
    </row>
    <row r="674" spans="6:15" s="15" customFormat="1" x14ac:dyDescent="0.2">
      <c r="F674" s="16"/>
      <c r="M674" s="4"/>
      <c r="N674" s="1"/>
      <c r="O674" s="1"/>
    </row>
    <row r="675" spans="6:15" s="15" customFormat="1" x14ac:dyDescent="0.2">
      <c r="F675" s="16"/>
      <c r="M675" s="4"/>
      <c r="N675" s="1"/>
      <c r="O675" s="1"/>
    </row>
    <row r="676" spans="6:15" s="15" customFormat="1" x14ac:dyDescent="0.2">
      <c r="F676" s="16"/>
      <c r="M676" s="4"/>
      <c r="N676" s="1"/>
      <c r="O676" s="1"/>
    </row>
    <row r="677" spans="6:15" s="15" customFormat="1" x14ac:dyDescent="0.2">
      <c r="F677" s="16"/>
      <c r="M677" s="4"/>
      <c r="N677" s="1"/>
      <c r="O677" s="1"/>
    </row>
    <row r="678" spans="6:15" s="15" customFormat="1" x14ac:dyDescent="0.2">
      <c r="F678" s="16"/>
      <c r="M678" s="4"/>
      <c r="N678" s="1"/>
      <c r="O678" s="1"/>
    </row>
    <row r="679" spans="6:15" s="15" customFormat="1" x14ac:dyDescent="0.2">
      <c r="F679" s="16"/>
      <c r="M679" s="4"/>
      <c r="N679" s="1"/>
      <c r="O679" s="1"/>
    </row>
    <row r="680" spans="6:15" s="15" customFormat="1" x14ac:dyDescent="0.2">
      <c r="F680" s="16"/>
      <c r="M680" s="4"/>
      <c r="N680" s="1"/>
      <c r="O680" s="1"/>
    </row>
    <row r="681" spans="6:15" s="15" customFormat="1" x14ac:dyDescent="0.2">
      <c r="F681" s="16"/>
      <c r="M681" s="4"/>
      <c r="N681" s="1"/>
      <c r="O681" s="1"/>
    </row>
    <row r="682" spans="6:15" s="15" customFormat="1" x14ac:dyDescent="0.2">
      <c r="F682" s="16"/>
      <c r="M682" s="4"/>
      <c r="N682" s="1"/>
      <c r="O682" s="1"/>
    </row>
    <row r="683" spans="6:15" s="15" customFormat="1" x14ac:dyDescent="0.2">
      <c r="F683" s="16"/>
      <c r="M683" s="4"/>
      <c r="N683" s="1"/>
      <c r="O683" s="1"/>
    </row>
    <row r="684" spans="6:15" s="15" customFormat="1" x14ac:dyDescent="0.2">
      <c r="F684" s="16"/>
      <c r="M684" s="4"/>
      <c r="N684" s="1"/>
      <c r="O684" s="1"/>
    </row>
    <row r="685" spans="6:15" s="15" customFormat="1" x14ac:dyDescent="0.2">
      <c r="F685" s="16"/>
      <c r="M685" s="4"/>
      <c r="N685" s="1"/>
      <c r="O685" s="1"/>
    </row>
    <row r="686" spans="6:15" s="15" customFormat="1" x14ac:dyDescent="0.2">
      <c r="F686" s="16"/>
      <c r="M686" s="4"/>
      <c r="N686" s="1"/>
      <c r="O686" s="1"/>
    </row>
    <row r="687" spans="6:15" s="15" customFormat="1" x14ac:dyDescent="0.2">
      <c r="F687" s="16"/>
      <c r="M687" s="4"/>
      <c r="N687" s="1"/>
      <c r="O687" s="1"/>
    </row>
    <row r="688" spans="6:15" s="15" customFormat="1" x14ac:dyDescent="0.2">
      <c r="F688" s="16"/>
      <c r="M688" s="4"/>
      <c r="N688" s="1"/>
      <c r="O688" s="1"/>
    </row>
    <row r="689" spans="6:15" s="15" customFormat="1" x14ac:dyDescent="0.2">
      <c r="F689" s="16"/>
      <c r="M689" s="4"/>
      <c r="N689" s="1"/>
      <c r="O689" s="1"/>
    </row>
    <row r="690" spans="6:15" s="15" customFormat="1" x14ac:dyDescent="0.2">
      <c r="F690" s="16"/>
      <c r="M690" s="4"/>
      <c r="N690" s="1"/>
      <c r="O690" s="1"/>
    </row>
    <row r="691" spans="6:15" s="15" customFormat="1" x14ac:dyDescent="0.2">
      <c r="F691" s="16"/>
      <c r="M691" s="4"/>
      <c r="N691" s="1"/>
      <c r="O691" s="1"/>
    </row>
    <row r="692" spans="6:15" s="15" customFormat="1" x14ac:dyDescent="0.2">
      <c r="F692" s="16"/>
      <c r="M692" s="4"/>
      <c r="N692" s="1"/>
      <c r="O692" s="1"/>
    </row>
    <row r="693" spans="6:15" s="15" customFormat="1" x14ac:dyDescent="0.2">
      <c r="F693" s="16"/>
      <c r="M693" s="4"/>
      <c r="N693" s="1"/>
      <c r="O693" s="1"/>
    </row>
    <row r="694" spans="6:15" s="15" customFormat="1" x14ac:dyDescent="0.2">
      <c r="F694" s="16"/>
      <c r="M694" s="4"/>
      <c r="N694" s="1"/>
      <c r="O694" s="1"/>
    </row>
    <row r="695" spans="6:15" s="15" customFormat="1" x14ac:dyDescent="0.2">
      <c r="F695" s="16"/>
      <c r="M695" s="4"/>
      <c r="N695" s="1"/>
      <c r="O695" s="1"/>
    </row>
    <row r="696" spans="6:15" s="15" customFormat="1" x14ac:dyDescent="0.2">
      <c r="F696" s="16"/>
      <c r="M696" s="4"/>
      <c r="N696" s="1"/>
      <c r="O696" s="1"/>
    </row>
    <row r="697" spans="6:15" s="15" customFormat="1" x14ac:dyDescent="0.2">
      <c r="F697" s="16"/>
      <c r="M697" s="4"/>
      <c r="N697" s="1"/>
      <c r="O697" s="1"/>
    </row>
    <row r="698" spans="6:15" s="15" customFormat="1" x14ac:dyDescent="0.2">
      <c r="F698" s="16"/>
      <c r="M698" s="4"/>
      <c r="N698" s="1"/>
      <c r="O698" s="1"/>
    </row>
    <row r="699" spans="6:15" s="15" customFormat="1" x14ac:dyDescent="0.2">
      <c r="F699" s="16"/>
      <c r="M699" s="4"/>
      <c r="N699" s="1"/>
      <c r="O699" s="1"/>
    </row>
    <row r="700" spans="6:15" s="15" customFormat="1" x14ac:dyDescent="0.2">
      <c r="F700" s="16"/>
      <c r="M700" s="4"/>
      <c r="N700" s="1"/>
      <c r="O700" s="1"/>
    </row>
    <row r="701" spans="6:15" s="15" customFormat="1" x14ac:dyDescent="0.2">
      <c r="F701" s="16"/>
      <c r="M701" s="4"/>
      <c r="N701" s="1"/>
      <c r="O701" s="1"/>
    </row>
    <row r="702" spans="6:15" s="15" customFormat="1" x14ac:dyDescent="0.2">
      <c r="F702" s="16"/>
      <c r="M702" s="4"/>
      <c r="N702" s="1"/>
      <c r="O702" s="1"/>
    </row>
    <row r="703" spans="6:15" s="15" customFormat="1" x14ac:dyDescent="0.2">
      <c r="F703" s="16"/>
      <c r="M703" s="4"/>
      <c r="N703" s="1"/>
      <c r="O703" s="1"/>
    </row>
    <row r="704" spans="6:15" s="15" customFormat="1" x14ac:dyDescent="0.2">
      <c r="F704" s="16"/>
      <c r="M704" s="4"/>
      <c r="N704" s="1"/>
      <c r="O704" s="1"/>
    </row>
    <row r="705" spans="6:15" s="15" customFormat="1" x14ac:dyDescent="0.2">
      <c r="F705" s="16"/>
      <c r="M705" s="4"/>
      <c r="N705" s="1"/>
      <c r="O705" s="1"/>
    </row>
    <row r="706" spans="6:15" s="15" customFormat="1" x14ac:dyDescent="0.2">
      <c r="F706" s="16"/>
      <c r="M706" s="4"/>
      <c r="N706" s="1"/>
      <c r="O706" s="1"/>
    </row>
    <row r="707" spans="6:15" s="15" customFormat="1" x14ac:dyDescent="0.2">
      <c r="F707" s="16"/>
      <c r="M707" s="4"/>
      <c r="N707" s="1"/>
      <c r="O707" s="1"/>
    </row>
    <row r="708" spans="6:15" s="15" customFormat="1" x14ac:dyDescent="0.2">
      <c r="F708" s="16"/>
      <c r="M708" s="4"/>
      <c r="N708" s="1"/>
      <c r="O708" s="1"/>
    </row>
    <row r="709" spans="6:15" s="15" customFormat="1" x14ac:dyDescent="0.2">
      <c r="F709" s="16"/>
      <c r="M709" s="4"/>
      <c r="N709" s="1"/>
      <c r="O709" s="1"/>
    </row>
    <row r="710" spans="6:15" s="15" customFormat="1" x14ac:dyDescent="0.2">
      <c r="F710" s="16"/>
      <c r="M710" s="4"/>
      <c r="N710" s="1"/>
      <c r="O710" s="1"/>
    </row>
    <row r="711" spans="6:15" s="15" customFormat="1" x14ac:dyDescent="0.2">
      <c r="F711" s="16"/>
      <c r="M711" s="4"/>
      <c r="N711" s="1"/>
      <c r="O711" s="1"/>
    </row>
    <row r="712" spans="6:15" s="15" customFormat="1" x14ac:dyDescent="0.2">
      <c r="F712" s="16"/>
      <c r="M712" s="4"/>
      <c r="N712" s="1"/>
      <c r="O712" s="1"/>
    </row>
    <row r="713" spans="6:15" s="15" customFormat="1" x14ac:dyDescent="0.2">
      <c r="F713" s="16"/>
      <c r="M713" s="4"/>
      <c r="N713" s="1"/>
      <c r="O713" s="1"/>
    </row>
    <row r="714" spans="6:15" s="15" customFormat="1" x14ac:dyDescent="0.2">
      <c r="F714" s="16"/>
      <c r="M714" s="4"/>
      <c r="N714" s="1"/>
      <c r="O714" s="1"/>
    </row>
    <row r="715" spans="6:15" s="15" customFormat="1" x14ac:dyDescent="0.2">
      <c r="F715" s="16"/>
      <c r="M715" s="4"/>
      <c r="N715" s="1"/>
      <c r="O715" s="1"/>
    </row>
    <row r="716" spans="6:15" s="15" customFormat="1" x14ac:dyDescent="0.2">
      <c r="F716" s="16"/>
      <c r="M716" s="4"/>
      <c r="N716" s="1"/>
      <c r="O716" s="1"/>
    </row>
    <row r="717" spans="6:15" s="15" customFormat="1" x14ac:dyDescent="0.2">
      <c r="F717" s="16"/>
      <c r="M717" s="4"/>
      <c r="N717" s="1"/>
      <c r="O717" s="1"/>
    </row>
    <row r="718" spans="6:15" s="15" customFormat="1" x14ac:dyDescent="0.2">
      <c r="F718" s="16"/>
      <c r="M718" s="4"/>
      <c r="N718" s="1"/>
      <c r="O718" s="1"/>
    </row>
    <row r="719" spans="6:15" s="15" customFormat="1" x14ac:dyDescent="0.2">
      <c r="F719" s="16"/>
      <c r="M719" s="4"/>
      <c r="N719" s="1"/>
      <c r="O719" s="1"/>
    </row>
    <row r="720" spans="6:15" s="15" customFormat="1" x14ac:dyDescent="0.2">
      <c r="F720" s="16"/>
      <c r="M720" s="4"/>
      <c r="N720" s="1"/>
      <c r="O720" s="1"/>
    </row>
    <row r="721" spans="6:15" s="15" customFormat="1" x14ac:dyDescent="0.2">
      <c r="F721" s="16"/>
      <c r="M721" s="4"/>
      <c r="N721" s="1"/>
      <c r="O721" s="1"/>
    </row>
    <row r="722" spans="6:15" s="15" customFormat="1" x14ac:dyDescent="0.2">
      <c r="F722" s="16"/>
      <c r="M722" s="4"/>
      <c r="N722" s="1"/>
      <c r="O722" s="1"/>
    </row>
    <row r="723" spans="6:15" s="15" customFormat="1" x14ac:dyDescent="0.2">
      <c r="F723" s="16"/>
      <c r="M723" s="4"/>
      <c r="N723" s="1"/>
      <c r="O723" s="1"/>
    </row>
    <row r="724" spans="6:15" s="15" customFormat="1" x14ac:dyDescent="0.2">
      <c r="F724" s="16"/>
      <c r="M724" s="4"/>
      <c r="N724" s="1"/>
      <c r="O724" s="1"/>
    </row>
    <row r="725" spans="6:15" s="15" customFormat="1" x14ac:dyDescent="0.2">
      <c r="F725" s="16"/>
      <c r="M725" s="4"/>
      <c r="N725" s="1"/>
      <c r="O725" s="1"/>
    </row>
    <row r="726" spans="6:15" s="15" customFormat="1" x14ac:dyDescent="0.2">
      <c r="F726" s="16"/>
      <c r="M726" s="4"/>
      <c r="N726" s="1"/>
      <c r="O726" s="1"/>
    </row>
    <row r="727" spans="6:15" s="15" customFormat="1" x14ac:dyDescent="0.2">
      <c r="F727" s="16"/>
      <c r="M727" s="4"/>
      <c r="N727" s="1"/>
      <c r="O727" s="1"/>
    </row>
    <row r="728" spans="6:15" s="15" customFormat="1" x14ac:dyDescent="0.2">
      <c r="F728" s="16"/>
      <c r="M728" s="4"/>
      <c r="N728" s="1"/>
      <c r="O728" s="1"/>
    </row>
    <row r="729" spans="6:15" s="15" customFormat="1" x14ac:dyDescent="0.2">
      <c r="F729" s="16"/>
      <c r="M729" s="4"/>
      <c r="N729" s="1"/>
      <c r="O729" s="1"/>
    </row>
    <row r="730" spans="6:15" s="15" customFormat="1" x14ac:dyDescent="0.2">
      <c r="F730" s="16"/>
      <c r="M730" s="4"/>
      <c r="N730" s="1"/>
      <c r="O730" s="1"/>
    </row>
    <row r="731" spans="6:15" s="15" customFormat="1" x14ac:dyDescent="0.2">
      <c r="F731" s="16"/>
      <c r="M731" s="4"/>
      <c r="N731" s="1"/>
      <c r="O731" s="1"/>
    </row>
    <row r="732" spans="6:15" s="15" customFormat="1" x14ac:dyDescent="0.2">
      <c r="F732" s="16"/>
      <c r="M732" s="4"/>
      <c r="N732" s="1"/>
      <c r="O732" s="1"/>
    </row>
    <row r="733" spans="6:15" s="15" customFormat="1" x14ac:dyDescent="0.2">
      <c r="F733" s="16"/>
      <c r="M733" s="4"/>
      <c r="N733" s="1"/>
      <c r="O733" s="1"/>
    </row>
    <row r="734" spans="6:15" s="15" customFormat="1" x14ac:dyDescent="0.2">
      <c r="F734" s="16"/>
      <c r="M734" s="4"/>
      <c r="N734" s="1"/>
      <c r="O734" s="1"/>
    </row>
    <row r="735" spans="6:15" s="15" customFormat="1" x14ac:dyDescent="0.2">
      <c r="F735" s="16"/>
      <c r="M735" s="4"/>
      <c r="N735" s="1"/>
      <c r="O735" s="1"/>
    </row>
    <row r="736" spans="6:15" s="15" customFormat="1" x14ac:dyDescent="0.2">
      <c r="F736" s="16"/>
      <c r="M736" s="4"/>
      <c r="N736" s="1"/>
      <c r="O736" s="1"/>
    </row>
    <row r="737" spans="6:15" s="15" customFormat="1" x14ac:dyDescent="0.2">
      <c r="F737" s="16"/>
      <c r="M737" s="4"/>
      <c r="N737" s="1"/>
      <c r="O737" s="1"/>
    </row>
    <row r="738" spans="6:15" s="15" customFormat="1" x14ac:dyDescent="0.2">
      <c r="F738" s="16"/>
      <c r="M738" s="4"/>
      <c r="N738" s="1"/>
      <c r="O738" s="1"/>
    </row>
    <row r="739" spans="6:15" s="15" customFormat="1" x14ac:dyDescent="0.2">
      <c r="F739" s="16"/>
      <c r="M739" s="4"/>
      <c r="N739" s="1"/>
      <c r="O739" s="1"/>
    </row>
    <row r="740" spans="6:15" s="15" customFormat="1" x14ac:dyDescent="0.2">
      <c r="F740" s="16"/>
      <c r="M740" s="4"/>
      <c r="N740" s="1"/>
      <c r="O740" s="1"/>
    </row>
    <row r="741" spans="6:15" s="15" customFormat="1" x14ac:dyDescent="0.2">
      <c r="F741" s="16"/>
      <c r="M741" s="4"/>
      <c r="N741" s="1"/>
      <c r="O741" s="1"/>
    </row>
    <row r="742" spans="6:15" s="15" customFormat="1" x14ac:dyDescent="0.2">
      <c r="F742" s="16"/>
      <c r="M742" s="4"/>
      <c r="N742" s="1"/>
      <c r="O742" s="1"/>
    </row>
    <row r="743" spans="6:15" s="15" customFormat="1" x14ac:dyDescent="0.2">
      <c r="F743" s="16"/>
      <c r="M743" s="4"/>
      <c r="N743" s="1"/>
      <c r="O743" s="1"/>
    </row>
    <row r="744" spans="6:15" s="15" customFormat="1" x14ac:dyDescent="0.2">
      <c r="F744" s="16"/>
      <c r="M744" s="4"/>
      <c r="N744" s="1"/>
      <c r="O744" s="1"/>
    </row>
    <row r="745" spans="6:15" s="15" customFormat="1" x14ac:dyDescent="0.2">
      <c r="F745" s="16"/>
      <c r="M745" s="4"/>
      <c r="N745" s="1"/>
      <c r="O745" s="1"/>
    </row>
    <row r="746" spans="6:15" s="15" customFormat="1" x14ac:dyDescent="0.2">
      <c r="F746" s="16"/>
      <c r="M746" s="4"/>
      <c r="N746" s="1"/>
      <c r="O746" s="1"/>
    </row>
    <row r="747" spans="6:15" s="15" customFormat="1" x14ac:dyDescent="0.2">
      <c r="F747" s="16"/>
      <c r="M747" s="4"/>
      <c r="N747" s="1"/>
      <c r="O747" s="1"/>
    </row>
    <row r="748" spans="6:15" s="15" customFormat="1" x14ac:dyDescent="0.2">
      <c r="F748" s="16"/>
      <c r="M748" s="4"/>
      <c r="N748" s="1"/>
      <c r="O748" s="1"/>
    </row>
    <row r="749" spans="6:15" s="15" customFormat="1" x14ac:dyDescent="0.2">
      <c r="F749" s="16"/>
      <c r="M749" s="4"/>
      <c r="N749" s="1"/>
      <c r="O749" s="1"/>
    </row>
    <row r="750" spans="6:15" s="15" customFormat="1" x14ac:dyDescent="0.2">
      <c r="F750" s="16"/>
      <c r="M750" s="4"/>
      <c r="N750" s="1"/>
      <c r="O750" s="1"/>
    </row>
    <row r="751" spans="6:15" s="15" customFormat="1" x14ac:dyDescent="0.2">
      <c r="F751" s="16"/>
      <c r="M751" s="4"/>
      <c r="N751" s="1"/>
      <c r="O751" s="1"/>
    </row>
    <row r="752" spans="6:15" s="15" customFormat="1" x14ac:dyDescent="0.2">
      <c r="F752" s="16"/>
      <c r="M752" s="4"/>
      <c r="N752" s="1"/>
      <c r="O752" s="1"/>
    </row>
    <row r="753" spans="6:15" s="15" customFormat="1" x14ac:dyDescent="0.2">
      <c r="F753" s="16"/>
      <c r="M753" s="4"/>
      <c r="N753" s="1"/>
      <c r="O753" s="1"/>
    </row>
    <row r="754" spans="6:15" s="15" customFormat="1" x14ac:dyDescent="0.2">
      <c r="F754" s="16"/>
      <c r="M754" s="4"/>
      <c r="N754" s="1"/>
      <c r="O754" s="1"/>
    </row>
    <row r="755" spans="6:15" s="15" customFormat="1" x14ac:dyDescent="0.2">
      <c r="F755" s="16"/>
      <c r="M755" s="4"/>
      <c r="N755" s="1"/>
      <c r="O755" s="1"/>
    </row>
    <row r="756" spans="6:15" s="15" customFormat="1" x14ac:dyDescent="0.2">
      <c r="F756" s="16"/>
      <c r="M756" s="4"/>
      <c r="N756" s="1"/>
      <c r="O756" s="1"/>
    </row>
    <row r="757" spans="6:15" s="15" customFormat="1" x14ac:dyDescent="0.2">
      <c r="F757" s="16"/>
      <c r="M757" s="4"/>
      <c r="N757" s="1"/>
      <c r="O757" s="1"/>
    </row>
    <row r="758" spans="6:15" s="15" customFormat="1" x14ac:dyDescent="0.2">
      <c r="F758" s="16"/>
      <c r="M758" s="4"/>
      <c r="N758" s="1"/>
      <c r="O758" s="1"/>
    </row>
    <row r="759" spans="6:15" s="15" customFormat="1" x14ac:dyDescent="0.2">
      <c r="F759" s="16"/>
      <c r="M759" s="4"/>
      <c r="N759" s="1"/>
      <c r="O759" s="1"/>
    </row>
    <row r="760" spans="6:15" s="15" customFormat="1" x14ac:dyDescent="0.2">
      <c r="F760" s="16"/>
      <c r="M760" s="4"/>
      <c r="N760" s="1"/>
      <c r="O760" s="1"/>
    </row>
    <row r="761" spans="6:15" s="15" customFormat="1" x14ac:dyDescent="0.2">
      <c r="F761" s="16"/>
      <c r="M761" s="4"/>
      <c r="N761" s="1"/>
      <c r="O761" s="1"/>
    </row>
    <row r="762" spans="6:15" s="15" customFormat="1" x14ac:dyDescent="0.2">
      <c r="F762" s="16"/>
      <c r="M762" s="4"/>
      <c r="N762" s="1"/>
      <c r="O762" s="1"/>
    </row>
    <row r="763" spans="6:15" s="15" customFormat="1" x14ac:dyDescent="0.2">
      <c r="F763" s="16"/>
      <c r="M763" s="4"/>
      <c r="N763" s="1"/>
      <c r="O763" s="1"/>
    </row>
    <row r="764" spans="6:15" s="15" customFormat="1" x14ac:dyDescent="0.2">
      <c r="F764" s="16"/>
      <c r="M764" s="4"/>
      <c r="N764" s="1"/>
      <c r="O764" s="1"/>
    </row>
    <row r="765" spans="6:15" s="15" customFormat="1" x14ac:dyDescent="0.2">
      <c r="F765" s="16"/>
      <c r="M765" s="4"/>
      <c r="N765" s="1"/>
      <c r="O765" s="1"/>
    </row>
    <row r="766" spans="6:15" s="15" customFormat="1" x14ac:dyDescent="0.2">
      <c r="F766" s="16"/>
      <c r="M766" s="4"/>
      <c r="N766" s="1"/>
      <c r="O766" s="1"/>
    </row>
    <row r="767" spans="6:15" s="15" customFormat="1" x14ac:dyDescent="0.2">
      <c r="F767" s="16"/>
      <c r="M767" s="4"/>
      <c r="N767" s="1"/>
      <c r="O767" s="1"/>
    </row>
    <row r="768" spans="6:15" s="15" customFormat="1" x14ac:dyDescent="0.2">
      <c r="F768" s="16"/>
      <c r="M768" s="4"/>
      <c r="N768" s="1"/>
      <c r="O768" s="1"/>
    </row>
    <row r="769" spans="6:15" s="15" customFormat="1" x14ac:dyDescent="0.2">
      <c r="F769" s="16"/>
      <c r="M769" s="4"/>
      <c r="N769" s="1"/>
      <c r="O769" s="1"/>
    </row>
    <row r="770" spans="6:15" s="15" customFormat="1" x14ac:dyDescent="0.2">
      <c r="F770" s="16"/>
      <c r="M770" s="4"/>
      <c r="N770" s="1"/>
      <c r="O770" s="1"/>
    </row>
    <row r="771" spans="6:15" s="15" customFormat="1" x14ac:dyDescent="0.2">
      <c r="F771" s="16"/>
      <c r="M771" s="4"/>
      <c r="N771" s="1"/>
      <c r="O771" s="1"/>
    </row>
    <row r="772" spans="6:15" s="15" customFormat="1" x14ac:dyDescent="0.2">
      <c r="F772" s="16"/>
      <c r="M772" s="4"/>
      <c r="N772" s="1"/>
      <c r="O772" s="1"/>
    </row>
    <row r="773" spans="6:15" s="15" customFormat="1" x14ac:dyDescent="0.2">
      <c r="F773" s="16"/>
      <c r="M773" s="4"/>
      <c r="N773" s="1"/>
      <c r="O773" s="1"/>
    </row>
    <row r="774" spans="6:15" s="15" customFormat="1" x14ac:dyDescent="0.2">
      <c r="F774" s="16"/>
      <c r="M774" s="4"/>
      <c r="N774" s="1"/>
      <c r="O774" s="1"/>
    </row>
    <row r="775" spans="6:15" s="15" customFormat="1" x14ac:dyDescent="0.2">
      <c r="F775" s="16"/>
      <c r="M775" s="4"/>
      <c r="N775" s="1"/>
      <c r="O775" s="1"/>
    </row>
    <row r="776" spans="6:15" s="15" customFormat="1" x14ac:dyDescent="0.2">
      <c r="F776" s="16"/>
      <c r="M776" s="4"/>
      <c r="N776" s="1"/>
      <c r="O776" s="1"/>
    </row>
    <row r="777" spans="6:15" s="15" customFormat="1" x14ac:dyDescent="0.2">
      <c r="F777" s="16"/>
      <c r="M777" s="4"/>
      <c r="N777" s="1"/>
      <c r="O777" s="1"/>
    </row>
    <row r="778" spans="6:15" s="15" customFormat="1" x14ac:dyDescent="0.2">
      <c r="F778" s="16"/>
      <c r="M778" s="4"/>
      <c r="N778" s="1"/>
      <c r="O778" s="1"/>
    </row>
    <row r="779" spans="6:15" s="15" customFormat="1" x14ac:dyDescent="0.2">
      <c r="F779" s="16"/>
      <c r="M779" s="4"/>
      <c r="N779" s="1"/>
      <c r="O779" s="1"/>
    </row>
    <row r="780" spans="6:15" s="15" customFormat="1" x14ac:dyDescent="0.2">
      <c r="F780" s="16"/>
      <c r="M780" s="4"/>
      <c r="N780" s="1"/>
      <c r="O780" s="1"/>
    </row>
    <row r="781" spans="6:15" s="15" customFormat="1" x14ac:dyDescent="0.2">
      <c r="F781" s="16"/>
      <c r="M781" s="4"/>
      <c r="N781" s="1"/>
      <c r="O781" s="1"/>
    </row>
    <row r="782" spans="6:15" s="15" customFormat="1" x14ac:dyDescent="0.2">
      <c r="F782" s="16"/>
      <c r="M782" s="4"/>
      <c r="N782" s="1"/>
      <c r="O782" s="1"/>
    </row>
    <row r="783" spans="6:15" s="15" customFormat="1" x14ac:dyDescent="0.2">
      <c r="F783" s="16"/>
      <c r="M783" s="4"/>
      <c r="N783" s="1"/>
      <c r="O783" s="1"/>
    </row>
    <row r="784" spans="6:15" s="15" customFormat="1" x14ac:dyDescent="0.2">
      <c r="F784" s="16"/>
      <c r="M784" s="4"/>
      <c r="N784" s="1"/>
      <c r="O784" s="1"/>
    </row>
    <row r="785" spans="6:15" s="15" customFormat="1" x14ac:dyDescent="0.2">
      <c r="F785" s="16"/>
      <c r="M785" s="4"/>
      <c r="N785" s="1"/>
      <c r="O785" s="1"/>
    </row>
    <row r="786" spans="6:15" s="15" customFormat="1" x14ac:dyDescent="0.2">
      <c r="F786" s="16"/>
      <c r="M786" s="4"/>
      <c r="N786" s="1"/>
      <c r="O786" s="1"/>
    </row>
    <row r="787" spans="6:15" s="15" customFormat="1" x14ac:dyDescent="0.2">
      <c r="F787" s="16"/>
      <c r="M787" s="4"/>
      <c r="N787" s="1"/>
      <c r="O787" s="1"/>
    </row>
    <row r="788" spans="6:15" s="15" customFormat="1" x14ac:dyDescent="0.2">
      <c r="F788" s="16"/>
      <c r="M788" s="4"/>
      <c r="N788" s="1"/>
      <c r="O788" s="1"/>
    </row>
    <row r="789" spans="6:15" s="15" customFormat="1" x14ac:dyDescent="0.2">
      <c r="F789" s="16"/>
      <c r="M789" s="4"/>
      <c r="N789" s="1"/>
      <c r="O789" s="1"/>
    </row>
    <row r="790" spans="6:15" s="15" customFormat="1" x14ac:dyDescent="0.2">
      <c r="F790" s="16"/>
      <c r="M790" s="4"/>
      <c r="N790" s="1"/>
      <c r="O790" s="1"/>
    </row>
    <row r="791" spans="6:15" s="15" customFormat="1" x14ac:dyDescent="0.2">
      <c r="F791" s="16"/>
      <c r="M791" s="4"/>
      <c r="N791" s="1"/>
      <c r="O791" s="1"/>
    </row>
    <row r="792" spans="6:15" s="15" customFormat="1" x14ac:dyDescent="0.2">
      <c r="F792" s="16"/>
      <c r="M792" s="4"/>
      <c r="N792" s="1"/>
      <c r="O792" s="1"/>
    </row>
    <row r="793" spans="6:15" s="15" customFormat="1" x14ac:dyDescent="0.2">
      <c r="F793" s="16"/>
      <c r="M793" s="4"/>
      <c r="N793" s="1"/>
      <c r="O793" s="1"/>
    </row>
    <row r="794" spans="6:15" s="15" customFormat="1" x14ac:dyDescent="0.2">
      <c r="F794" s="16"/>
      <c r="M794" s="4"/>
      <c r="N794" s="1"/>
      <c r="O794" s="1"/>
    </row>
    <row r="795" spans="6:15" s="15" customFormat="1" x14ac:dyDescent="0.2">
      <c r="F795" s="16"/>
      <c r="M795" s="4"/>
      <c r="N795" s="1"/>
      <c r="O795" s="1"/>
    </row>
    <row r="796" spans="6:15" s="15" customFormat="1" x14ac:dyDescent="0.2">
      <c r="F796" s="16"/>
      <c r="M796" s="4"/>
      <c r="N796" s="1"/>
      <c r="O796" s="1"/>
    </row>
    <row r="797" spans="6:15" s="15" customFormat="1" x14ac:dyDescent="0.2">
      <c r="F797" s="16"/>
      <c r="M797" s="4"/>
      <c r="N797" s="1"/>
      <c r="O797" s="1"/>
    </row>
    <row r="798" spans="6:15" s="15" customFormat="1" x14ac:dyDescent="0.2">
      <c r="F798" s="16"/>
      <c r="M798" s="4"/>
      <c r="N798" s="1"/>
      <c r="O798" s="1"/>
    </row>
    <row r="799" spans="6:15" s="15" customFormat="1" x14ac:dyDescent="0.2">
      <c r="F799" s="16"/>
      <c r="M799" s="4"/>
      <c r="N799" s="1"/>
      <c r="O799" s="1"/>
    </row>
    <row r="800" spans="6:15" s="15" customFormat="1" x14ac:dyDescent="0.2">
      <c r="F800" s="16"/>
      <c r="M800" s="4"/>
      <c r="N800" s="1"/>
      <c r="O800" s="1"/>
    </row>
    <row r="801" spans="6:15" s="15" customFormat="1" x14ac:dyDescent="0.2">
      <c r="F801" s="16"/>
      <c r="M801" s="4"/>
      <c r="N801" s="1"/>
      <c r="O801" s="1"/>
    </row>
    <row r="802" spans="6:15" s="15" customFormat="1" x14ac:dyDescent="0.2">
      <c r="F802" s="16"/>
      <c r="M802" s="4"/>
      <c r="N802" s="1"/>
      <c r="O802" s="1"/>
    </row>
    <row r="803" spans="6:15" s="15" customFormat="1" x14ac:dyDescent="0.2">
      <c r="F803" s="16"/>
      <c r="M803" s="4"/>
      <c r="N803" s="1"/>
      <c r="O803" s="1"/>
    </row>
    <row r="804" spans="6:15" s="15" customFormat="1" x14ac:dyDescent="0.2">
      <c r="F804" s="16"/>
      <c r="M804" s="4"/>
      <c r="N804" s="1"/>
      <c r="O804" s="1"/>
    </row>
    <row r="805" spans="6:15" s="15" customFormat="1" x14ac:dyDescent="0.2">
      <c r="F805" s="16"/>
      <c r="M805" s="4"/>
      <c r="N805" s="1"/>
      <c r="O805" s="1"/>
    </row>
    <row r="806" spans="6:15" s="15" customFormat="1" x14ac:dyDescent="0.2">
      <c r="F806" s="16"/>
      <c r="M806" s="4"/>
      <c r="N806" s="1"/>
      <c r="O806" s="1"/>
    </row>
    <row r="807" spans="6:15" s="15" customFormat="1" x14ac:dyDescent="0.2">
      <c r="F807" s="16"/>
      <c r="M807" s="4"/>
      <c r="N807" s="1"/>
      <c r="O807" s="1"/>
    </row>
    <row r="808" spans="6:15" s="15" customFormat="1" x14ac:dyDescent="0.2">
      <c r="F808" s="16"/>
      <c r="M808" s="4"/>
      <c r="N808" s="1"/>
      <c r="O808" s="1"/>
    </row>
    <row r="809" spans="6:15" s="15" customFormat="1" x14ac:dyDescent="0.2">
      <c r="F809" s="16"/>
      <c r="M809" s="4"/>
      <c r="N809" s="1"/>
      <c r="O809" s="1"/>
    </row>
    <row r="810" spans="6:15" s="15" customFormat="1" x14ac:dyDescent="0.2">
      <c r="F810" s="16"/>
      <c r="M810" s="4"/>
      <c r="N810" s="1"/>
      <c r="O810" s="1"/>
    </row>
    <row r="811" spans="6:15" s="15" customFormat="1" x14ac:dyDescent="0.2">
      <c r="F811" s="16"/>
      <c r="M811" s="4"/>
      <c r="N811" s="1"/>
      <c r="O811" s="1"/>
    </row>
    <row r="812" spans="6:15" s="15" customFormat="1" x14ac:dyDescent="0.2">
      <c r="F812" s="16"/>
      <c r="M812" s="4"/>
      <c r="N812" s="1"/>
      <c r="O812" s="1"/>
    </row>
    <row r="813" spans="6:15" s="15" customFormat="1" x14ac:dyDescent="0.2">
      <c r="F813" s="16"/>
      <c r="M813" s="4"/>
      <c r="N813" s="1"/>
      <c r="O813" s="1"/>
    </row>
    <row r="814" spans="6:15" s="15" customFormat="1" x14ac:dyDescent="0.2">
      <c r="F814" s="16"/>
      <c r="M814" s="4"/>
      <c r="N814" s="1"/>
      <c r="O814" s="1"/>
    </row>
    <row r="815" spans="6:15" s="15" customFormat="1" x14ac:dyDescent="0.2">
      <c r="F815" s="16"/>
      <c r="M815" s="4"/>
      <c r="N815" s="1"/>
      <c r="O815" s="1"/>
    </row>
    <row r="816" spans="6:15" s="15" customFormat="1" x14ac:dyDescent="0.2">
      <c r="F816" s="16"/>
      <c r="M816" s="4"/>
      <c r="N816" s="1"/>
      <c r="O816" s="1"/>
    </row>
    <row r="817" spans="6:15" s="15" customFormat="1" x14ac:dyDescent="0.2">
      <c r="F817" s="16"/>
      <c r="M817" s="4"/>
      <c r="N817" s="1"/>
      <c r="O817" s="1"/>
    </row>
    <row r="818" spans="6:15" s="15" customFormat="1" x14ac:dyDescent="0.2">
      <c r="F818" s="16"/>
      <c r="M818" s="4"/>
      <c r="N818" s="1"/>
      <c r="O818" s="1"/>
    </row>
    <row r="819" spans="6:15" s="15" customFormat="1" x14ac:dyDescent="0.2">
      <c r="F819" s="16"/>
      <c r="M819" s="4"/>
      <c r="N819" s="1"/>
      <c r="O819" s="1"/>
    </row>
    <row r="820" spans="6:15" s="15" customFormat="1" x14ac:dyDescent="0.2">
      <c r="F820" s="16"/>
      <c r="M820" s="4"/>
      <c r="N820" s="1"/>
      <c r="O820" s="1"/>
    </row>
    <row r="821" spans="6:15" s="15" customFormat="1" x14ac:dyDescent="0.2">
      <c r="F821" s="16"/>
      <c r="M821" s="4"/>
      <c r="N821" s="1"/>
      <c r="O821" s="1"/>
    </row>
    <row r="822" spans="6:15" s="15" customFormat="1" x14ac:dyDescent="0.2">
      <c r="F822" s="16"/>
      <c r="M822" s="4"/>
      <c r="N822" s="1"/>
      <c r="O822" s="1"/>
    </row>
    <row r="823" spans="6:15" s="15" customFormat="1" x14ac:dyDescent="0.2">
      <c r="F823" s="16"/>
      <c r="M823" s="4"/>
      <c r="N823" s="1"/>
      <c r="O823" s="1"/>
    </row>
    <row r="824" spans="6:15" s="15" customFormat="1" x14ac:dyDescent="0.2">
      <c r="F824" s="16"/>
      <c r="M824" s="4"/>
      <c r="N824" s="1"/>
      <c r="O824" s="1"/>
    </row>
    <row r="825" spans="6:15" s="15" customFormat="1" x14ac:dyDescent="0.2">
      <c r="F825" s="16"/>
      <c r="M825" s="4"/>
      <c r="N825" s="1"/>
      <c r="O825" s="1"/>
    </row>
    <row r="826" spans="6:15" s="15" customFormat="1" x14ac:dyDescent="0.2">
      <c r="F826" s="16"/>
      <c r="M826" s="4"/>
      <c r="N826" s="1"/>
      <c r="O826" s="1"/>
    </row>
    <row r="827" spans="6:15" s="15" customFormat="1" x14ac:dyDescent="0.2">
      <c r="F827" s="16"/>
      <c r="M827" s="4"/>
      <c r="N827" s="1"/>
      <c r="O827" s="1"/>
    </row>
    <row r="828" spans="6:15" s="15" customFormat="1" x14ac:dyDescent="0.2">
      <c r="F828" s="16"/>
      <c r="M828" s="4"/>
      <c r="N828" s="1"/>
      <c r="O828" s="1"/>
    </row>
    <row r="829" spans="6:15" s="15" customFormat="1" x14ac:dyDescent="0.2">
      <c r="F829" s="16"/>
      <c r="M829" s="4"/>
      <c r="N829" s="1"/>
      <c r="O829" s="1"/>
    </row>
    <row r="830" spans="6:15" s="15" customFormat="1" x14ac:dyDescent="0.2">
      <c r="F830" s="16"/>
      <c r="M830" s="4"/>
      <c r="N830" s="1"/>
      <c r="O830" s="1"/>
    </row>
    <row r="831" spans="6:15" s="15" customFormat="1" x14ac:dyDescent="0.2">
      <c r="F831" s="16"/>
      <c r="M831" s="4"/>
      <c r="N831" s="1"/>
      <c r="O831" s="1"/>
    </row>
    <row r="832" spans="6:15" s="15" customFormat="1" x14ac:dyDescent="0.2">
      <c r="F832" s="16"/>
      <c r="M832" s="4"/>
      <c r="N832" s="1"/>
      <c r="O832" s="1"/>
    </row>
    <row r="833" spans="6:15" s="15" customFormat="1" x14ac:dyDescent="0.2">
      <c r="F833" s="16"/>
      <c r="M833" s="4"/>
      <c r="N833" s="1"/>
      <c r="O833" s="1"/>
    </row>
    <row r="834" spans="6:15" s="15" customFormat="1" x14ac:dyDescent="0.2">
      <c r="F834" s="16"/>
      <c r="M834" s="4"/>
      <c r="N834" s="1"/>
      <c r="O834" s="1"/>
    </row>
    <row r="835" spans="6:15" s="15" customFormat="1" x14ac:dyDescent="0.2">
      <c r="F835" s="16"/>
      <c r="M835" s="4"/>
      <c r="N835" s="1"/>
      <c r="O835" s="1"/>
    </row>
    <row r="836" spans="6:15" s="15" customFormat="1" x14ac:dyDescent="0.2">
      <c r="F836" s="16"/>
      <c r="M836" s="4"/>
      <c r="N836" s="1"/>
      <c r="O836" s="1"/>
    </row>
    <row r="837" spans="6:15" s="15" customFormat="1" x14ac:dyDescent="0.2">
      <c r="F837" s="16"/>
      <c r="M837" s="4"/>
      <c r="N837" s="1"/>
      <c r="O837" s="1"/>
    </row>
    <row r="838" spans="6:15" s="15" customFormat="1" x14ac:dyDescent="0.2">
      <c r="F838" s="16"/>
      <c r="M838" s="4"/>
      <c r="N838" s="1"/>
      <c r="O838" s="1"/>
    </row>
    <row r="839" spans="6:15" s="15" customFormat="1" x14ac:dyDescent="0.2">
      <c r="F839" s="16"/>
      <c r="M839" s="4"/>
      <c r="N839" s="1"/>
      <c r="O839" s="1"/>
    </row>
    <row r="840" spans="6:15" s="15" customFormat="1" x14ac:dyDescent="0.2">
      <c r="F840" s="16"/>
      <c r="M840" s="4"/>
      <c r="N840" s="1"/>
      <c r="O840" s="1"/>
    </row>
    <row r="841" spans="6:15" s="15" customFormat="1" x14ac:dyDescent="0.2">
      <c r="F841" s="16"/>
      <c r="M841" s="4"/>
      <c r="N841" s="1"/>
      <c r="O841" s="1"/>
    </row>
    <row r="842" spans="6:15" s="15" customFormat="1" x14ac:dyDescent="0.2">
      <c r="F842" s="16"/>
      <c r="M842" s="4"/>
      <c r="N842" s="1"/>
      <c r="O842" s="1"/>
    </row>
    <row r="843" spans="6:15" s="15" customFormat="1" x14ac:dyDescent="0.2">
      <c r="F843" s="16"/>
      <c r="M843" s="4"/>
      <c r="N843" s="1"/>
      <c r="O843" s="1"/>
    </row>
    <row r="844" spans="6:15" s="15" customFormat="1" x14ac:dyDescent="0.2">
      <c r="F844" s="16"/>
      <c r="M844" s="4"/>
      <c r="N844" s="1"/>
      <c r="O844" s="1"/>
    </row>
    <row r="845" spans="6:15" s="15" customFormat="1" x14ac:dyDescent="0.2">
      <c r="F845" s="16"/>
      <c r="M845" s="4"/>
      <c r="N845" s="1"/>
      <c r="O845" s="1"/>
    </row>
    <row r="846" spans="6:15" s="15" customFormat="1" x14ac:dyDescent="0.2">
      <c r="F846" s="16"/>
      <c r="M846" s="4"/>
      <c r="N846" s="1"/>
      <c r="O846" s="1"/>
    </row>
    <row r="847" spans="6:15" s="15" customFormat="1" x14ac:dyDescent="0.2">
      <c r="F847" s="16"/>
      <c r="M847" s="4"/>
      <c r="N847" s="1"/>
      <c r="O847" s="1"/>
    </row>
    <row r="848" spans="6:15" s="15" customFormat="1" x14ac:dyDescent="0.2">
      <c r="F848" s="16"/>
      <c r="M848" s="4"/>
      <c r="N848" s="1"/>
      <c r="O848" s="1"/>
    </row>
    <row r="849" spans="6:15" s="15" customFormat="1" x14ac:dyDescent="0.2">
      <c r="F849" s="16"/>
      <c r="M849" s="4"/>
      <c r="N849" s="1"/>
      <c r="O849" s="1"/>
    </row>
    <row r="850" spans="6:15" s="15" customFormat="1" x14ac:dyDescent="0.2">
      <c r="F850" s="16"/>
      <c r="M850" s="4"/>
      <c r="N850" s="1"/>
      <c r="O850" s="1"/>
    </row>
    <row r="851" spans="6:15" s="15" customFormat="1" x14ac:dyDescent="0.2">
      <c r="F851" s="16"/>
      <c r="M851" s="4"/>
      <c r="N851" s="1"/>
      <c r="O851" s="1"/>
    </row>
    <row r="852" spans="6:15" s="15" customFormat="1" x14ac:dyDescent="0.2">
      <c r="F852" s="16"/>
      <c r="M852" s="4"/>
      <c r="N852" s="1"/>
      <c r="O852" s="1"/>
    </row>
    <row r="853" spans="6:15" s="15" customFormat="1" x14ac:dyDescent="0.2">
      <c r="F853" s="16"/>
      <c r="M853" s="4"/>
      <c r="N853" s="1"/>
      <c r="O853" s="1"/>
    </row>
    <row r="854" spans="6:15" s="15" customFormat="1" x14ac:dyDescent="0.2">
      <c r="F854" s="16"/>
      <c r="M854" s="4"/>
      <c r="N854" s="1"/>
      <c r="O854" s="1"/>
    </row>
    <row r="855" spans="6:15" s="15" customFormat="1" x14ac:dyDescent="0.2">
      <c r="F855" s="16"/>
      <c r="M855" s="4"/>
      <c r="N855" s="1"/>
      <c r="O855" s="1"/>
    </row>
    <row r="856" spans="6:15" s="15" customFormat="1" x14ac:dyDescent="0.2">
      <c r="F856" s="16"/>
      <c r="M856" s="4"/>
      <c r="N856" s="1"/>
      <c r="O856" s="1"/>
    </row>
    <row r="857" spans="6:15" s="15" customFormat="1" x14ac:dyDescent="0.2">
      <c r="F857" s="16"/>
      <c r="M857" s="4"/>
      <c r="N857" s="1"/>
      <c r="O857" s="1"/>
    </row>
    <row r="858" spans="6:15" s="15" customFormat="1" x14ac:dyDescent="0.2">
      <c r="F858" s="16"/>
      <c r="M858" s="4"/>
      <c r="N858" s="1"/>
      <c r="O858" s="1"/>
    </row>
    <row r="859" spans="6:15" s="15" customFormat="1" x14ac:dyDescent="0.2">
      <c r="F859" s="16"/>
      <c r="M859" s="4"/>
      <c r="N859" s="1"/>
      <c r="O859" s="1"/>
    </row>
    <row r="860" spans="6:15" s="15" customFormat="1" x14ac:dyDescent="0.2">
      <c r="F860" s="16"/>
      <c r="M860" s="4"/>
      <c r="N860" s="1"/>
      <c r="O860" s="1"/>
    </row>
    <row r="861" spans="6:15" s="15" customFormat="1" x14ac:dyDescent="0.2">
      <c r="F861" s="16"/>
      <c r="M861" s="4"/>
      <c r="N861" s="1"/>
      <c r="O861" s="1"/>
    </row>
    <row r="862" spans="6:15" s="15" customFormat="1" x14ac:dyDescent="0.2">
      <c r="F862" s="16"/>
      <c r="M862" s="4"/>
      <c r="N862" s="1"/>
      <c r="O862" s="1"/>
    </row>
    <row r="863" spans="6:15" s="15" customFormat="1" x14ac:dyDescent="0.2">
      <c r="F863" s="16"/>
      <c r="M863" s="4"/>
      <c r="N863" s="1"/>
      <c r="O863" s="1"/>
    </row>
    <row r="864" spans="6:15" s="15" customFormat="1" x14ac:dyDescent="0.2">
      <c r="F864" s="16"/>
      <c r="M864" s="4"/>
      <c r="N864" s="1"/>
      <c r="O864" s="1"/>
    </row>
    <row r="865" spans="6:15" s="15" customFormat="1" x14ac:dyDescent="0.2">
      <c r="F865" s="16"/>
      <c r="M865" s="4"/>
      <c r="N865" s="1"/>
      <c r="O865" s="1"/>
    </row>
    <row r="866" spans="6:15" s="15" customFormat="1" x14ac:dyDescent="0.2">
      <c r="F866" s="16"/>
      <c r="M866" s="4"/>
      <c r="N866" s="1"/>
      <c r="O866" s="1"/>
    </row>
    <row r="867" spans="6:15" s="15" customFormat="1" x14ac:dyDescent="0.2">
      <c r="F867" s="16"/>
      <c r="M867" s="4"/>
      <c r="N867" s="1"/>
      <c r="O867" s="1"/>
    </row>
    <row r="868" spans="6:15" s="15" customFormat="1" x14ac:dyDescent="0.2">
      <c r="F868" s="16"/>
      <c r="M868" s="4"/>
      <c r="N868" s="1"/>
      <c r="O868" s="1"/>
    </row>
    <row r="869" spans="6:15" s="15" customFormat="1" x14ac:dyDescent="0.2">
      <c r="F869" s="16"/>
      <c r="M869" s="4"/>
      <c r="N869" s="1"/>
      <c r="O869" s="1"/>
    </row>
    <row r="870" spans="6:15" s="15" customFormat="1" x14ac:dyDescent="0.2">
      <c r="F870" s="16"/>
      <c r="M870" s="4"/>
      <c r="N870" s="1"/>
      <c r="O870" s="1"/>
    </row>
    <row r="871" spans="6:15" s="15" customFormat="1" x14ac:dyDescent="0.2">
      <c r="F871" s="16"/>
      <c r="M871" s="4"/>
      <c r="N871" s="1"/>
      <c r="O871" s="1"/>
    </row>
    <row r="872" spans="6:15" s="15" customFormat="1" x14ac:dyDescent="0.2">
      <c r="F872" s="16"/>
      <c r="M872" s="4"/>
      <c r="N872" s="1"/>
      <c r="O872" s="1"/>
    </row>
    <row r="873" spans="6:15" s="15" customFormat="1" x14ac:dyDescent="0.2">
      <c r="F873" s="16"/>
      <c r="M873" s="4"/>
      <c r="N873" s="1"/>
      <c r="O873" s="1"/>
    </row>
    <row r="874" spans="6:15" s="15" customFormat="1" x14ac:dyDescent="0.2">
      <c r="F874" s="16"/>
      <c r="M874" s="4"/>
      <c r="N874" s="1"/>
      <c r="O874" s="1"/>
    </row>
    <row r="875" spans="6:15" s="15" customFormat="1" x14ac:dyDescent="0.2">
      <c r="F875" s="16"/>
      <c r="M875" s="4"/>
      <c r="N875" s="1"/>
      <c r="O875" s="1"/>
    </row>
    <row r="876" spans="6:15" s="15" customFormat="1" x14ac:dyDescent="0.2">
      <c r="F876" s="16"/>
      <c r="M876" s="4"/>
      <c r="N876" s="1"/>
      <c r="O876" s="1"/>
    </row>
    <row r="877" spans="6:15" s="15" customFormat="1" x14ac:dyDescent="0.2">
      <c r="F877" s="16"/>
      <c r="M877" s="4"/>
      <c r="N877" s="1"/>
      <c r="O877" s="1"/>
    </row>
    <row r="878" spans="6:15" s="15" customFormat="1" x14ac:dyDescent="0.2">
      <c r="F878" s="16"/>
      <c r="M878" s="4"/>
      <c r="N878" s="1"/>
      <c r="O878" s="1"/>
    </row>
    <row r="879" spans="6:15" s="15" customFormat="1" x14ac:dyDescent="0.2">
      <c r="F879" s="16"/>
      <c r="M879" s="4"/>
      <c r="N879" s="1"/>
      <c r="O879" s="1"/>
    </row>
    <row r="880" spans="6:15" s="15" customFormat="1" x14ac:dyDescent="0.2">
      <c r="F880" s="16"/>
      <c r="M880" s="4"/>
      <c r="N880" s="1"/>
      <c r="O880" s="1"/>
    </row>
    <row r="881" spans="6:15" s="15" customFormat="1" x14ac:dyDescent="0.2">
      <c r="F881" s="16"/>
      <c r="M881" s="4"/>
      <c r="N881" s="1"/>
      <c r="O881" s="1"/>
    </row>
    <row r="882" spans="6:15" s="15" customFormat="1" x14ac:dyDescent="0.2">
      <c r="F882" s="16"/>
      <c r="M882" s="4"/>
      <c r="N882" s="1"/>
      <c r="O882" s="1"/>
    </row>
    <row r="883" spans="6:15" s="15" customFormat="1" x14ac:dyDescent="0.2">
      <c r="F883" s="16"/>
      <c r="M883" s="4"/>
      <c r="N883" s="1"/>
      <c r="O883" s="1"/>
    </row>
    <row r="884" spans="6:15" s="15" customFormat="1" x14ac:dyDescent="0.2">
      <c r="F884" s="16"/>
      <c r="M884" s="4"/>
      <c r="N884" s="1"/>
      <c r="O884" s="1"/>
    </row>
    <row r="885" spans="6:15" s="15" customFormat="1" x14ac:dyDescent="0.2">
      <c r="F885" s="16"/>
      <c r="M885" s="4"/>
      <c r="N885" s="1"/>
      <c r="O885" s="1"/>
    </row>
    <row r="886" spans="6:15" s="15" customFormat="1" x14ac:dyDescent="0.2">
      <c r="F886" s="16"/>
      <c r="M886" s="4"/>
      <c r="N886" s="1"/>
      <c r="O886" s="1"/>
    </row>
    <row r="887" spans="6:15" s="15" customFormat="1" x14ac:dyDescent="0.2">
      <c r="F887" s="16"/>
      <c r="M887" s="4"/>
      <c r="N887" s="1"/>
      <c r="O887" s="1"/>
    </row>
    <row r="888" spans="6:15" s="15" customFormat="1" x14ac:dyDescent="0.2">
      <c r="F888" s="16"/>
      <c r="M888" s="4"/>
      <c r="N888" s="1"/>
      <c r="O888" s="1"/>
    </row>
    <row r="889" spans="6:15" s="15" customFormat="1" x14ac:dyDescent="0.2">
      <c r="F889" s="16"/>
      <c r="M889" s="4"/>
      <c r="N889" s="1"/>
      <c r="O889" s="1"/>
    </row>
    <row r="890" spans="6:15" s="15" customFormat="1" x14ac:dyDescent="0.2">
      <c r="F890" s="16"/>
      <c r="M890" s="4"/>
      <c r="N890" s="1"/>
      <c r="O890" s="1"/>
    </row>
    <row r="891" spans="6:15" s="15" customFormat="1" x14ac:dyDescent="0.2">
      <c r="F891" s="16"/>
      <c r="M891" s="4"/>
      <c r="N891" s="1"/>
      <c r="O891" s="1"/>
    </row>
    <row r="892" spans="6:15" s="15" customFormat="1" x14ac:dyDescent="0.2">
      <c r="F892" s="16"/>
      <c r="M892" s="4"/>
      <c r="N892" s="1"/>
      <c r="O892" s="1"/>
    </row>
    <row r="893" spans="6:15" s="15" customFormat="1" x14ac:dyDescent="0.2">
      <c r="F893" s="16"/>
      <c r="M893" s="4"/>
      <c r="N893" s="1"/>
      <c r="O893" s="1"/>
    </row>
    <row r="894" spans="6:15" s="15" customFormat="1" x14ac:dyDescent="0.2">
      <c r="F894" s="16"/>
      <c r="M894" s="4"/>
      <c r="N894" s="1"/>
      <c r="O894" s="1"/>
    </row>
    <row r="895" spans="6:15" s="15" customFormat="1" x14ac:dyDescent="0.2">
      <c r="F895" s="16"/>
      <c r="M895" s="4"/>
      <c r="N895" s="1"/>
      <c r="O895" s="1"/>
    </row>
    <row r="896" spans="6:15" s="15" customFormat="1" x14ac:dyDescent="0.2">
      <c r="F896" s="16"/>
      <c r="M896" s="4"/>
      <c r="N896" s="1"/>
      <c r="O896" s="1"/>
    </row>
    <row r="897" spans="6:15" s="15" customFormat="1" x14ac:dyDescent="0.2">
      <c r="F897" s="16"/>
      <c r="M897" s="4"/>
      <c r="N897" s="1"/>
      <c r="O897" s="1"/>
    </row>
    <row r="898" spans="6:15" s="15" customFormat="1" x14ac:dyDescent="0.2">
      <c r="F898" s="16"/>
      <c r="M898" s="4"/>
      <c r="N898" s="1"/>
      <c r="O898" s="1"/>
    </row>
    <row r="899" spans="6:15" s="15" customFormat="1" x14ac:dyDescent="0.2">
      <c r="F899" s="16"/>
      <c r="M899" s="4"/>
      <c r="N899" s="1"/>
      <c r="O899" s="1"/>
    </row>
    <row r="900" spans="6:15" s="15" customFormat="1" x14ac:dyDescent="0.2">
      <c r="F900" s="16"/>
      <c r="M900" s="4"/>
      <c r="N900" s="1"/>
      <c r="O900" s="1"/>
    </row>
    <row r="901" spans="6:15" s="15" customFormat="1" x14ac:dyDescent="0.2">
      <c r="F901" s="16"/>
      <c r="M901" s="4"/>
      <c r="N901" s="1"/>
      <c r="O901" s="1"/>
    </row>
    <row r="902" spans="6:15" s="15" customFormat="1" x14ac:dyDescent="0.2">
      <c r="F902" s="16"/>
      <c r="M902" s="4"/>
      <c r="N902" s="1"/>
      <c r="O902" s="1"/>
    </row>
    <row r="903" spans="6:15" s="15" customFormat="1" x14ac:dyDescent="0.2">
      <c r="F903" s="16"/>
      <c r="M903" s="4"/>
      <c r="N903" s="1"/>
      <c r="O903" s="1"/>
    </row>
    <row r="904" spans="6:15" s="15" customFormat="1" x14ac:dyDescent="0.2">
      <c r="F904" s="16"/>
      <c r="M904" s="4"/>
      <c r="N904" s="1"/>
      <c r="O904" s="1"/>
    </row>
    <row r="905" spans="6:15" s="15" customFormat="1" x14ac:dyDescent="0.2">
      <c r="F905" s="16"/>
      <c r="M905" s="4"/>
      <c r="N905" s="1"/>
      <c r="O905" s="1"/>
    </row>
    <row r="906" spans="6:15" s="15" customFormat="1" x14ac:dyDescent="0.2">
      <c r="F906" s="16"/>
      <c r="M906" s="4"/>
      <c r="N906" s="1"/>
      <c r="O906" s="1"/>
    </row>
    <row r="907" spans="6:15" s="15" customFormat="1" x14ac:dyDescent="0.2">
      <c r="F907" s="16"/>
      <c r="M907" s="4"/>
      <c r="N907" s="1"/>
      <c r="O907" s="1"/>
    </row>
    <row r="908" spans="6:15" s="15" customFormat="1" x14ac:dyDescent="0.2">
      <c r="F908" s="16"/>
      <c r="M908" s="4"/>
      <c r="N908" s="1"/>
      <c r="O908" s="1"/>
    </row>
    <row r="909" spans="6:15" s="15" customFormat="1" x14ac:dyDescent="0.2">
      <c r="F909" s="16"/>
      <c r="M909" s="4"/>
      <c r="N909" s="1"/>
      <c r="O909" s="1"/>
    </row>
    <row r="910" spans="6:15" s="15" customFormat="1" x14ac:dyDescent="0.2">
      <c r="F910" s="16"/>
      <c r="M910" s="4"/>
      <c r="N910" s="1"/>
      <c r="O910" s="1"/>
    </row>
    <row r="911" spans="6:15" s="15" customFormat="1" x14ac:dyDescent="0.2">
      <c r="F911" s="16"/>
      <c r="M911" s="4"/>
      <c r="N911" s="1"/>
      <c r="O911" s="1"/>
    </row>
    <row r="912" spans="6:15" s="15" customFormat="1" x14ac:dyDescent="0.2">
      <c r="F912" s="16"/>
      <c r="M912" s="4"/>
      <c r="N912" s="1"/>
      <c r="O912" s="1"/>
    </row>
    <row r="913" spans="6:15" s="15" customFormat="1" x14ac:dyDescent="0.2">
      <c r="F913" s="16"/>
      <c r="M913" s="4"/>
      <c r="N913" s="1"/>
      <c r="O913" s="1"/>
    </row>
    <row r="914" spans="6:15" s="15" customFormat="1" x14ac:dyDescent="0.2">
      <c r="F914" s="16"/>
      <c r="M914" s="4"/>
      <c r="N914" s="1"/>
      <c r="O914" s="1"/>
    </row>
    <row r="915" spans="6:15" s="15" customFormat="1" x14ac:dyDescent="0.2">
      <c r="F915" s="16"/>
      <c r="M915" s="4"/>
      <c r="N915" s="1"/>
      <c r="O915" s="1"/>
    </row>
    <row r="916" spans="6:15" s="15" customFormat="1" x14ac:dyDescent="0.2">
      <c r="F916" s="16"/>
      <c r="M916" s="4"/>
      <c r="N916" s="1"/>
      <c r="O916" s="1"/>
    </row>
    <row r="917" spans="6:15" s="15" customFormat="1" x14ac:dyDescent="0.2">
      <c r="F917" s="16"/>
      <c r="M917" s="4"/>
      <c r="N917" s="1"/>
      <c r="O917" s="1"/>
    </row>
    <row r="918" spans="6:15" s="15" customFormat="1" x14ac:dyDescent="0.2">
      <c r="F918" s="16"/>
      <c r="M918" s="4"/>
      <c r="N918" s="1"/>
      <c r="O918" s="1"/>
    </row>
    <row r="919" spans="6:15" s="15" customFormat="1" x14ac:dyDescent="0.2">
      <c r="F919" s="16"/>
      <c r="M919" s="4"/>
      <c r="N919" s="1"/>
      <c r="O919" s="1"/>
    </row>
    <row r="920" spans="6:15" s="15" customFormat="1" x14ac:dyDescent="0.2">
      <c r="F920" s="16"/>
      <c r="M920" s="4"/>
      <c r="N920" s="1"/>
      <c r="O920" s="1"/>
    </row>
    <row r="921" spans="6:15" s="15" customFormat="1" x14ac:dyDescent="0.2">
      <c r="F921" s="16"/>
      <c r="M921" s="4"/>
      <c r="N921" s="1"/>
      <c r="O921" s="1"/>
    </row>
    <row r="922" spans="6:15" s="15" customFormat="1" x14ac:dyDescent="0.2">
      <c r="F922" s="16"/>
      <c r="M922" s="4"/>
      <c r="N922" s="1"/>
      <c r="O922" s="1"/>
    </row>
    <row r="923" spans="6:15" s="15" customFormat="1" x14ac:dyDescent="0.2">
      <c r="F923" s="16"/>
      <c r="M923" s="4"/>
      <c r="N923" s="1"/>
      <c r="O923" s="1"/>
    </row>
    <row r="924" spans="6:15" s="15" customFormat="1" x14ac:dyDescent="0.2">
      <c r="F924" s="16"/>
      <c r="M924" s="4"/>
      <c r="N924" s="1"/>
      <c r="O924" s="1"/>
    </row>
    <row r="925" spans="6:15" s="15" customFormat="1" x14ac:dyDescent="0.2">
      <c r="F925" s="16"/>
      <c r="M925" s="4"/>
      <c r="N925" s="1"/>
      <c r="O925" s="1"/>
    </row>
    <row r="926" spans="6:15" s="15" customFormat="1" x14ac:dyDescent="0.2">
      <c r="F926" s="16"/>
      <c r="M926" s="4"/>
      <c r="N926" s="1"/>
      <c r="O926" s="1"/>
    </row>
    <row r="927" spans="6:15" s="15" customFormat="1" x14ac:dyDescent="0.2">
      <c r="F927" s="16"/>
      <c r="M927" s="4"/>
      <c r="N927" s="1"/>
      <c r="O927" s="1"/>
    </row>
    <row r="928" spans="6:15" s="15" customFormat="1" x14ac:dyDescent="0.2">
      <c r="F928" s="16"/>
      <c r="M928" s="4"/>
      <c r="N928" s="1"/>
      <c r="O928" s="1"/>
    </row>
  </sheetData>
  <mergeCells count="17">
    <mergeCell ref="B18:E19"/>
    <mergeCell ref="F18:L18"/>
    <mergeCell ref="F19:L19"/>
    <mergeCell ref="D16:D17"/>
    <mergeCell ref="E16:E17"/>
    <mergeCell ref="E14:E15"/>
    <mergeCell ref="B1:U1"/>
    <mergeCell ref="M5:U5"/>
    <mergeCell ref="B5:L5"/>
    <mergeCell ref="F6:G6"/>
    <mergeCell ref="B7:B17"/>
    <mergeCell ref="C7:C17"/>
    <mergeCell ref="D10:D12"/>
    <mergeCell ref="E10:E12"/>
    <mergeCell ref="D14:D15"/>
    <mergeCell ref="D7:D9"/>
    <mergeCell ref="C3:L3"/>
  </mergeCells>
  <printOptions horizontalCentered="1"/>
  <pageMargins left="0.39370078740157483" right="0.39370078740157483" top="0.39370078740157483" bottom="0.39370078740157483" header="0.31496062992125984" footer="0.31496062992125984"/>
  <pageSetup paperSize="121" scale="2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4"/>
  <sheetViews>
    <sheetView showGridLines="0" topLeftCell="M13" zoomScale="80" zoomScaleNormal="80" zoomScaleSheetLayoutView="30" workbookViewId="0">
      <selection activeCell="O7" sqref="O7"/>
    </sheetView>
  </sheetViews>
  <sheetFormatPr baseColWidth="10" defaultColWidth="11.42578125" defaultRowHeight="12" x14ac:dyDescent="0.2"/>
  <cols>
    <col min="1" max="1" width="2" style="1" customWidth="1"/>
    <col min="2" max="2" width="16.85546875" style="1" customWidth="1"/>
    <col min="3" max="3" width="16" style="3" customWidth="1"/>
    <col min="4" max="4" width="20.42578125" style="3" customWidth="1"/>
    <col min="5" max="5" width="18.7109375" style="1" customWidth="1"/>
    <col min="6" max="6" width="6.42578125" style="1" customWidth="1"/>
    <col min="7" max="7" width="77.5703125" style="1" customWidth="1"/>
    <col min="8" max="8" width="19.85546875" style="1" customWidth="1"/>
    <col min="9" max="9" width="33" style="1" customWidth="1"/>
    <col min="10" max="10" width="17.140625" style="3" customWidth="1"/>
    <col min="11" max="11" width="14.5703125" style="3" customWidth="1"/>
    <col min="12" max="12" width="29.140625" style="1" customWidth="1"/>
    <col min="13" max="13" width="110.7109375" style="4" customWidth="1"/>
    <col min="14" max="14" width="15.5703125" style="1" customWidth="1"/>
    <col min="15" max="15" width="40" style="1" customWidth="1"/>
    <col min="16" max="16" width="57.5703125" style="1" bestFit="1" customWidth="1"/>
    <col min="17" max="17" width="13.85546875" style="1" customWidth="1"/>
    <col min="18" max="18" width="41.85546875" style="1" customWidth="1"/>
    <col min="19" max="19" width="57.28515625" style="1" customWidth="1"/>
    <col min="20" max="20" width="14.7109375" style="1" customWidth="1"/>
    <col min="21" max="21" width="54.7109375" style="1" customWidth="1"/>
    <col min="22" max="16384" width="11.42578125" style="1"/>
  </cols>
  <sheetData>
    <row r="1" spans="1:21" ht="71.25" customHeight="1" thickBot="1" x14ac:dyDescent="0.25">
      <c r="B1" s="210" t="s">
        <v>212</v>
      </c>
      <c r="C1" s="211"/>
      <c r="D1" s="211"/>
      <c r="E1" s="211"/>
      <c r="F1" s="211"/>
      <c r="G1" s="211"/>
      <c r="H1" s="211"/>
      <c r="I1" s="211"/>
      <c r="J1" s="211"/>
      <c r="K1" s="211"/>
      <c r="L1" s="211"/>
      <c r="M1" s="211"/>
      <c r="N1" s="211"/>
      <c r="O1" s="211"/>
      <c r="P1" s="211"/>
      <c r="Q1" s="211"/>
      <c r="R1" s="211"/>
      <c r="S1" s="211"/>
      <c r="T1" s="211"/>
      <c r="U1" s="212"/>
    </row>
    <row r="2" spans="1:21" x14ac:dyDescent="0.2">
      <c r="A2" s="15"/>
      <c r="C2" s="1"/>
      <c r="M2" s="1"/>
    </row>
    <row r="3" spans="1:21" ht="38.25" customHeight="1" x14ac:dyDescent="0.2">
      <c r="A3" s="15"/>
      <c r="B3" s="49" t="s">
        <v>214</v>
      </c>
      <c r="C3" s="292" t="s">
        <v>323</v>
      </c>
      <c r="D3" s="292"/>
      <c r="E3" s="292"/>
      <c r="F3" s="292"/>
      <c r="G3" s="292"/>
      <c r="H3" s="292"/>
      <c r="I3" s="292"/>
      <c r="J3" s="292"/>
      <c r="K3" s="292"/>
      <c r="L3" s="292"/>
      <c r="M3" s="1"/>
    </row>
    <row r="4" spans="1:21" ht="12.75" thickBot="1" x14ac:dyDescent="0.25">
      <c r="A4" s="15"/>
      <c r="C4" s="1"/>
      <c r="M4" s="1"/>
    </row>
    <row r="5" spans="1:21" ht="42" customHeight="1" thickBot="1" x14ac:dyDescent="0.25">
      <c r="B5" s="309" t="s">
        <v>11</v>
      </c>
      <c r="C5" s="310"/>
      <c r="D5" s="310"/>
      <c r="E5" s="310"/>
      <c r="F5" s="310"/>
      <c r="G5" s="310"/>
      <c r="H5" s="310"/>
      <c r="I5" s="310"/>
      <c r="J5" s="310"/>
      <c r="K5" s="310"/>
      <c r="L5" s="311"/>
      <c r="M5" s="306" t="s">
        <v>38</v>
      </c>
      <c r="N5" s="307"/>
      <c r="O5" s="307"/>
      <c r="P5" s="307"/>
      <c r="Q5" s="307"/>
      <c r="R5" s="307"/>
      <c r="S5" s="307"/>
      <c r="T5" s="307"/>
      <c r="U5" s="308"/>
    </row>
    <row r="6" spans="1:21" ht="60" customHeight="1" thickBot="1" x14ac:dyDescent="0.25">
      <c r="B6" s="181" t="s">
        <v>32</v>
      </c>
      <c r="C6" s="182" t="s">
        <v>33</v>
      </c>
      <c r="D6" s="182" t="s">
        <v>6</v>
      </c>
      <c r="E6" s="182" t="s">
        <v>30</v>
      </c>
      <c r="F6" s="312" t="s">
        <v>7</v>
      </c>
      <c r="G6" s="312"/>
      <c r="H6" s="182" t="s">
        <v>0</v>
      </c>
      <c r="I6" s="182" t="s">
        <v>39</v>
      </c>
      <c r="J6" s="182" t="s">
        <v>1</v>
      </c>
      <c r="K6" s="182" t="s">
        <v>2</v>
      </c>
      <c r="L6" s="183" t="s">
        <v>86</v>
      </c>
      <c r="M6" s="65" t="s">
        <v>365</v>
      </c>
      <c r="N6" s="66" t="s">
        <v>36</v>
      </c>
      <c r="O6" s="67" t="s">
        <v>199</v>
      </c>
      <c r="P6" s="65" t="s">
        <v>198</v>
      </c>
      <c r="Q6" s="66" t="s">
        <v>36</v>
      </c>
      <c r="R6" s="67" t="s">
        <v>199</v>
      </c>
      <c r="S6" s="65" t="s">
        <v>198</v>
      </c>
      <c r="T6" s="66" t="s">
        <v>36</v>
      </c>
      <c r="U6" s="75" t="s">
        <v>199</v>
      </c>
    </row>
    <row r="7" spans="1:21" ht="277.5" customHeight="1" x14ac:dyDescent="0.2">
      <c r="A7" s="14"/>
      <c r="B7" s="272" t="s">
        <v>254</v>
      </c>
      <c r="C7" s="272" t="s">
        <v>174</v>
      </c>
      <c r="D7" s="272" t="s">
        <v>71</v>
      </c>
      <c r="E7" s="274" t="s">
        <v>92</v>
      </c>
      <c r="F7" s="162" t="s">
        <v>42</v>
      </c>
      <c r="G7" s="94" t="s">
        <v>324</v>
      </c>
      <c r="H7" s="162" t="s">
        <v>325</v>
      </c>
      <c r="I7" s="163" t="s">
        <v>326</v>
      </c>
      <c r="J7" s="163">
        <v>44227</v>
      </c>
      <c r="K7" s="163">
        <v>44560</v>
      </c>
      <c r="L7" s="94" t="s">
        <v>175</v>
      </c>
      <c r="M7" s="137" t="s">
        <v>429</v>
      </c>
      <c r="N7" s="124">
        <v>0.33</v>
      </c>
      <c r="O7" s="138" t="s">
        <v>432</v>
      </c>
      <c r="P7" s="176"/>
      <c r="Q7" s="70"/>
      <c r="R7" s="94"/>
      <c r="S7" s="176"/>
      <c r="T7" s="70"/>
      <c r="U7" s="177"/>
    </row>
    <row r="8" spans="1:21" ht="158.25" customHeight="1" x14ac:dyDescent="0.2">
      <c r="A8" s="14"/>
      <c r="B8" s="272"/>
      <c r="C8" s="272"/>
      <c r="D8" s="272"/>
      <c r="E8" s="274"/>
      <c r="F8" s="162" t="s">
        <v>43</v>
      </c>
      <c r="G8" s="94" t="s">
        <v>176</v>
      </c>
      <c r="H8" s="162" t="s">
        <v>92</v>
      </c>
      <c r="I8" s="163" t="s">
        <v>177</v>
      </c>
      <c r="J8" s="163">
        <v>44227</v>
      </c>
      <c r="K8" s="163">
        <v>44560</v>
      </c>
      <c r="L8" s="94" t="s">
        <v>178</v>
      </c>
      <c r="M8" s="137" t="s">
        <v>433</v>
      </c>
      <c r="N8" s="124">
        <v>0.33</v>
      </c>
      <c r="O8" s="138" t="s">
        <v>434</v>
      </c>
      <c r="P8" s="176"/>
      <c r="Q8" s="70"/>
      <c r="R8" s="94"/>
      <c r="S8" s="176"/>
      <c r="T8" s="70"/>
      <c r="U8" s="177"/>
    </row>
    <row r="9" spans="1:21" ht="183" customHeight="1" x14ac:dyDescent="0.2">
      <c r="A9" s="14"/>
      <c r="B9" s="272"/>
      <c r="C9" s="272"/>
      <c r="D9" s="272"/>
      <c r="E9" s="274"/>
      <c r="F9" s="162" t="s">
        <v>60</v>
      </c>
      <c r="G9" s="94" t="s">
        <v>179</v>
      </c>
      <c r="H9" s="162" t="s">
        <v>327</v>
      </c>
      <c r="I9" s="163" t="s">
        <v>328</v>
      </c>
      <c r="J9" s="163">
        <v>44227</v>
      </c>
      <c r="K9" s="163">
        <v>44560</v>
      </c>
      <c r="L9" s="94" t="s">
        <v>180</v>
      </c>
      <c r="M9" s="137" t="s">
        <v>435</v>
      </c>
      <c r="N9" s="124">
        <v>0.33</v>
      </c>
      <c r="O9" s="138" t="s">
        <v>436</v>
      </c>
      <c r="P9" s="176"/>
      <c r="Q9" s="70"/>
      <c r="R9" s="94"/>
      <c r="S9" s="176"/>
      <c r="T9" s="70"/>
      <c r="U9" s="177"/>
    </row>
    <row r="10" spans="1:21" ht="409.5" customHeight="1" x14ac:dyDescent="0.2">
      <c r="A10" s="14"/>
      <c r="B10" s="272"/>
      <c r="C10" s="272"/>
      <c r="D10" s="272"/>
      <c r="E10" s="274"/>
      <c r="F10" s="162" t="s">
        <v>141</v>
      </c>
      <c r="G10" s="94" t="s">
        <v>181</v>
      </c>
      <c r="H10" s="162" t="s">
        <v>182</v>
      </c>
      <c r="I10" s="163" t="s">
        <v>183</v>
      </c>
      <c r="J10" s="163">
        <v>44227</v>
      </c>
      <c r="K10" s="163">
        <v>44560</v>
      </c>
      <c r="L10" s="94" t="s">
        <v>184</v>
      </c>
      <c r="M10" s="137" t="s">
        <v>430</v>
      </c>
      <c r="N10" s="124">
        <v>0.33</v>
      </c>
      <c r="O10" s="138" t="s">
        <v>437</v>
      </c>
      <c r="P10" s="176"/>
      <c r="Q10" s="70"/>
      <c r="R10" s="94"/>
      <c r="S10" s="176"/>
      <c r="T10" s="70"/>
      <c r="U10" s="177"/>
    </row>
    <row r="11" spans="1:21" ht="342.75" customHeight="1" x14ac:dyDescent="0.2">
      <c r="A11" s="14"/>
      <c r="B11" s="272"/>
      <c r="C11" s="272"/>
      <c r="D11" s="161" t="s">
        <v>72</v>
      </c>
      <c r="E11" s="162" t="s">
        <v>172</v>
      </c>
      <c r="F11" s="162" t="s">
        <v>45</v>
      </c>
      <c r="G11" s="94" t="s">
        <v>185</v>
      </c>
      <c r="H11" s="162" t="s">
        <v>172</v>
      </c>
      <c r="I11" s="163" t="s">
        <v>186</v>
      </c>
      <c r="J11" s="163">
        <v>44211</v>
      </c>
      <c r="K11" s="163">
        <v>44561</v>
      </c>
      <c r="L11" s="94" t="s">
        <v>329</v>
      </c>
      <c r="M11" s="137" t="s">
        <v>431</v>
      </c>
      <c r="N11" s="124">
        <v>0.33</v>
      </c>
      <c r="O11" s="138" t="s">
        <v>438</v>
      </c>
      <c r="P11" s="176"/>
      <c r="Q11" s="70"/>
      <c r="R11" s="94"/>
      <c r="S11" s="176"/>
      <c r="T11" s="70"/>
      <c r="U11" s="177"/>
    </row>
    <row r="12" spans="1:21" ht="276.75" customHeight="1" x14ac:dyDescent="0.2">
      <c r="A12" s="14"/>
      <c r="B12" s="272"/>
      <c r="C12" s="272"/>
      <c r="D12" s="161" t="s">
        <v>73</v>
      </c>
      <c r="E12" s="162" t="s">
        <v>188</v>
      </c>
      <c r="F12" s="162" t="s">
        <v>49</v>
      </c>
      <c r="G12" s="94" t="s">
        <v>187</v>
      </c>
      <c r="H12" s="162" t="s">
        <v>330</v>
      </c>
      <c r="I12" s="163" t="s">
        <v>189</v>
      </c>
      <c r="J12" s="163">
        <v>44197</v>
      </c>
      <c r="K12" s="163">
        <v>44560</v>
      </c>
      <c r="L12" s="94" t="s">
        <v>190</v>
      </c>
      <c r="M12" s="137" t="s">
        <v>439</v>
      </c>
      <c r="N12" s="124">
        <v>0.33</v>
      </c>
      <c r="O12" s="138" t="s">
        <v>440</v>
      </c>
      <c r="P12" s="176"/>
      <c r="Q12" s="70"/>
      <c r="R12" s="94"/>
      <c r="S12" s="176"/>
      <c r="T12" s="70"/>
      <c r="U12" s="177"/>
    </row>
    <row r="13" spans="1:21" ht="110.25" customHeight="1" x14ac:dyDescent="0.2">
      <c r="A13" s="14"/>
      <c r="B13" s="272"/>
      <c r="C13" s="272"/>
      <c r="D13" s="161" t="s">
        <v>74</v>
      </c>
      <c r="E13" s="162" t="s">
        <v>191</v>
      </c>
      <c r="F13" s="162" t="s">
        <v>53</v>
      </c>
      <c r="G13" s="94" t="s">
        <v>192</v>
      </c>
      <c r="H13" s="162" t="s">
        <v>191</v>
      </c>
      <c r="I13" s="163" t="s">
        <v>331</v>
      </c>
      <c r="J13" s="163" t="s">
        <v>332</v>
      </c>
      <c r="K13" s="163">
        <v>44560</v>
      </c>
      <c r="L13" s="94" t="s">
        <v>193</v>
      </c>
      <c r="M13" s="137" t="s">
        <v>351</v>
      </c>
      <c r="N13" s="124">
        <v>0</v>
      </c>
      <c r="O13" s="138" t="s">
        <v>441</v>
      </c>
      <c r="P13" s="176"/>
      <c r="Q13" s="70"/>
      <c r="R13" s="94"/>
      <c r="S13" s="176"/>
      <c r="T13" s="70"/>
      <c r="U13" s="177"/>
    </row>
    <row r="14" spans="1:21" ht="87.75" customHeight="1" x14ac:dyDescent="0.2">
      <c r="A14" s="14"/>
      <c r="B14" s="272"/>
      <c r="C14" s="272"/>
      <c r="D14" s="272" t="s">
        <v>75</v>
      </c>
      <c r="E14" s="162" t="s">
        <v>172</v>
      </c>
      <c r="F14" s="162" t="s">
        <v>56</v>
      </c>
      <c r="G14" s="94" t="s">
        <v>333</v>
      </c>
      <c r="H14" s="162" t="s">
        <v>172</v>
      </c>
      <c r="I14" s="163" t="s">
        <v>334</v>
      </c>
      <c r="J14" s="163">
        <v>44211</v>
      </c>
      <c r="K14" s="163">
        <v>44561</v>
      </c>
      <c r="L14" s="94" t="s">
        <v>194</v>
      </c>
      <c r="M14" s="137" t="s">
        <v>351</v>
      </c>
      <c r="N14" s="124">
        <v>0</v>
      </c>
      <c r="O14" s="138" t="s">
        <v>441</v>
      </c>
      <c r="P14" s="176"/>
      <c r="Q14" s="70"/>
      <c r="R14" s="94"/>
      <c r="S14" s="176"/>
      <c r="T14" s="70"/>
      <c r="U14" s="177"/>
    </row>
    <row r="15" spans="1:21" ht="87.75" customHeight="1" thickBot="1" x14ac:dyDescent="0.25">
      <c r="A15" s="14"/>
      <c r="B15" s="273"/>
      <c r="C15" s="273"/>
      <c r="D15" s="273"/>
      <c r="E15" s="165" t="s">
        <v>188</v>
      </c>
      <c r="F15" s="165" t="s">
        <v>65</v>
      </c>
      <c r="G15" s="95" t="s">
        <v>195</v>
      </c>
      <c r="H15" s="165" t="s">
        <v>188</v>
      </c>
      <c r="I15" s="166" t="s">
        <v>245</v>
      </c>
      <c r="J15" s="166">
        <v>44256</v>
      </c>
      <c r="K15" s="166">
        <v>44560</v>
      </c>
      <c r="L15" s="95" t="s">
        <v>246</v>
      </c>
      <c r="M15" s="137" t="s">
        <v>351</v>
      </c>
      <c r="N15" s="124">
        <v>0</v>
      </c>
      <c r="O15" s="138" t="s">
        <v>441</v>
      </c>
      <c r="P15" s="178"/>
      <c r="Q15" s="179"/>
      <c r="R15" s="95"/>
      <c r="S15" s="178"/>
      <c r="T15" s="179"/>
      <c r="U15" s="180"/>
    </row>
    <row r="16" spans="1:21" s="15" customFormat="1" ht="28.5" customHeight="1" thickBot="1" x14ac:dyDescent="0.25">
      <c r="B16" s="234" t="s">
        <v>90</v>
      </c>
      <c r="C16" s="235"/>
      <c r="D16" s="235"/>
      <c r="E16" s="235"/>
      <c r="F16" s="302" t="s">
        <v>357</v>
      </c>
      <c r="G16" s="303"/>
      <c r="H16" s="303"/>
      <c r="I16" s="303"/>
      <c r="J16" s="303"/>
      <c r="K16" s="303"/>
      <c r="L16" s="304"/>
      <c r="M16" s="58" t="s">
        <v>358</v>
      </c>
      <c r="N16" s="59">
        <f>IFERROR(AVERAGE(N3:N15),"")</f>
        <v>0.22000000000000003</v>
      </c>
      <c r="O16" s="57"/>
      <c r="P16" s="58"/>
      <c r="Q16" s="59" t="str">
        <f>IFERROR(AVERAGE(Q3:Q15),"")</f>
        <v/>
      </c>
      <c r="R16" s="57"/>
      <c r="S16" s="58"/>
      <c r="T16" s="59" t="str">
        <f>IFERROR(AVERAGE(T3:T15),"")</f>
        <v/>
      </c>
      <c r="U16" s="30"/>
    </row>
    <row r="17" spans="2:21" s="15" customFormat="1" ht="26.25" customHeight="1" thickBot="1" x14ac:dyDescent="0.25">
      <c r="B17" s="237"/>
      <c r="C17" s="238"/>
      <c r="D17" s="238"/>
      <c r="E17" s="238"/>
      <c r="F17" s="244" t="s">
        <v>37</v>
      </c>
      <c r="G17" s="244"/>
      <c r="H17" s="244"/>
      <c r="I17" s="244"/>
      <c r="J17" s="244"/>
      <c r="K17" s="244"/>
      <c r="L17" s="244"/>
      <c r="M17" s="60" t="s">
        <v>359</v>
      </c>
      <c r="N17" s="61">
        <v>1</v>
      </c>
      <c r="O17" s="62"/>
      <c r="P17" s="60"/>
      <c r="Q17" s="61"/>
      <c r="R17" s="62"/>
      <c r="S17" s="60"/>
      <c r="T17" s="63"/>
      <c r="U17" s="64"/>
    </row>
    <row r="18" spans="2:21" s="15" customFormat="1" x14ac:dyDescent="0.2">
      <c r="C18" s="18"/>
      <c r="D18" s="16"/>
      <c r="J18" s="21"/>
      <c r="K18" s="21"/>
      <c r="M18" s="4"/>
      <c r="N18" s="1"/>
      <c r="O18" s="1"/>
    </row>
    <row r="19" spans="2:21" s="15" customFormat="1" x14ac:dyDescent="0.2">
      <c r="C19" s="18"/>
      <c r="D19" s="16"/>
      <c r="J19" s="21"/>
      <c r="K19" s="21"/>
      <c r="M19" s="4"/>
      <c r="N19" s="1"/>
      <c r="O19" s="1"/>
    </row>
    <row r="20" spans="2:21" s="15" customFormat="1" x14ac:dyDescent="0.2">
      <c r="C20" s="18"/>
      <c r="D20" s="16"/>
      <c r="J20" s="21"/>
      <c r="K20" s="21"/>
      <c r="M20" s="4"/>
      <c r="N20" s="1"/>
      <c r="O20" s="1"/>
    </row>
    <row r="21" spans="2:21" s="15" customFormat="1" x14ac:dyDescent="0.2">
      <c r="C21" s="18"/>
      <c r="D21" s="16"/>
      <c r="J21" s="21"/>
      <c r="K21" s="21"/>
      <c r="M21" s="4"/>
      <c r="N21" s="1"/>
      <c r="O21" s="1"/>
    </row>
    <row r="22" spans="2:21" s="15" customFormat="1" x14ac:dyDescent="0.2">
      <c r="C22" s="18"/>
      <c r="D22" s="16"/>
      <c r="J22" s="21"/>
      <c r="K22" s="21"/>
      <c r="M22" s="4"/>
      <c r="N22" s="1"/>
      <c r="O22" s="1"/>
    </row>
    <row r="23" spans="2:21" s="15" customFormat="1" x14ac:dyDescent="0.2">
      <c r="C23" s="18"/>
      <c r="D23" s="16"/>
      <c r="J23" s="21"/>
      <c r="K23" s="21"/>
      <c r="M23" s="4"/>
      <c r="N23" s="1"/>
      <c r="O23" s="1"/>
    </row>
    <row r="24" spans="2:21" s="15" customFormat="1" x14ac:dyDescent="0.2">
      <c r="C24" s="18"/>
      <c r="D24" s="16"/>
      <c r="J24" s="21"/>
      <c r="K24" s="21"/>
      <c r="M24" s="4"/>
      <c r="N24" s="1"/>
      <c r="O24" s="1"/>
    </row>
    <row r="25" spans="2:21" s="15" customFormat="1" x14ac:dyDescent="0.2">
      <c r="C25" s="18"/>
      <c r="D25" s="16"/>
      <c r="J25" s="21"/>
      <c r="K25" s="21"/>
      <c r="M25" s="4"/>
      <c r="N25" s="1"/>
      <c r="O25" s="1"/>
    </row>
    <row r="26" spans="2:21" s="15" customFormat="1" x14ac:dyDescent="0.2">
      <c r="C26" s="18"/>
      <c r="D26" s="16"/>
      <c r="J26" s="21"/>
      <c r="K26" s="21"/>
      <c r="M26" s="4"/>
      <c r="N26" s="1"/>
      <c r="O26" s="1"/>
    </row>
    <row r="27" spans="2:21" s="15" customFormat="1" x14ac:dyDescent="0.2">
      <c r="C27" s="18"/>
      <c r="D27" s="16"/>
      <c r="J27" s="21"/>
      <c r="K27" s="21"/>
      <c r="M27" s="4"/>
      <c r="N27" s="1"/>
      <c r="O27" s="1"/>
    </row>
    <row r="28" spans="2:21" s="15" customFormat="1" x14ac:dyDescent="0.2">
      <c r="C28" s="18"/>
      <c r="D28" s="16"/>
      <c r="J28" s="21"/>
      <c r="K28" s="21"/>
      <c r="M28" s="4"/>
      <c r="N28" s="1"/>
      <c r="O28" s="1"/>
    </row>
    <row r="29" spans="2:21" s="15" customFormat="1" x14ac:dyDescent="0.2">
      <c r="C29" s="18"/>
      <c r="D29" s="16"/>
      <c r="J29" s="21"/>
      <c r="K29" s="21"/>
      <c r="M29" s="4"/>
      <c r="N29" s="1"/>
      <c r="O29" s="1"/>
    </row>
    <row r="30" spans="2:21" s="15" customFormat="1" x14ac:dyDescent="0.2">
      <c r="C30" s="18"/>
      <c r="D30" s="16"/>
      <c r="J30" s="21"/>
      <c r="K30" s="21"/>
      <c r="M30" s="4"/>
      <c r="N30" s="1"/>
      <c r="O30" s="1"/>
    </row>
    <row r="31" spans="2:21" s="15" customFormat="1" x14ac:dyDescent="0.2">
      <c r="C31" s="18"/>
      <c r="D31" s="16"/>
      <c r="J31" s="21"/>
      <c r="K31" s="21"/>
      <c r="M31" s="4"/>
      <c r="N31" s="1"/>
      <c r="O31" s="1"/>
    </row>
    <row r="32" spans="2:21" s="15" customFormat="1" x14ac:dyDescent="0.2">
      <c r="C32" s="18"/>
      <c r="D32" s="16"/>
      <c r="J32" s="21"/>
      <c r="K32" s="21"/>
      <c r="M32" s="4"/>
      <c r="N32" s="1"/>
      <c r="O32" s="1"/>
    </row>
    <row r="33" spans="3:15" s="15" customFormat="1" x14ac:dyDescent="0.2">
      <c r="C33" s="18"/>
      <c r="D33" s="16"/>
      <c r="J33" s="21"/>
      <c r="K33" s="21"/>
      <c r="M33" s="4"/>
      <c r="N33" s="1"/>
      <c r="O33" s="1"/>
    </row>
    <row r="34" spans="3:15" s="15" customFormat="1" x14ac:dyDescent="0.2">
      <c r="C34" s="18"/>
      <c r="D34" s="16"/>
      <c r="J34" s="21"/>
      <c r="K34" s="21"/>
      <c r="M34" s="4"/>
      <c r="N34" s="1"/>
      <c r="O34" s="1"/>
    </row>
    <row r="35" spans="3:15" s="15" customFormat="1" x14ac:dyDescent="0.2">
      <c r="C35" s="18"/>
      <c r="D35" s="16"/>
      <c r="J35" s="21"/>
      <c r="K35" s="21"/>
      <c r="M35" s="4"/>
      <c r="N35" s="1"/>
      <c r="O35" s="1"/>
    </row>
    <row r="36" spans="3:15" s="15" customFormat="1" x14ac:dyDescent="0.2">
      <c r="C36" s="18"/>
      <c r="D36" s="16"/>
      <c r="J36" s="21"/>
      <c r="K36" s="21"/>
      <c r="M36" s="4"/>
      <c r="N36" s="1"/>
      <c r="O36" s="1"/>
    </row>
    <row r="37" spans="3:15" s="15" customFormat="1" x14ac:dyDescent="0.2">
      <c r="C37" s="18"/>
      <c r="D37" s="16"/>
      <c r="J37" s="21"/>
      <c r="K37" s="21"/>
      <c r="M37" s="4"/>
      <c r="N37" s="1"/>
      <c r="O37" s="1"/>
    </row>
    <row r="38" spans="3:15" s="15" customFormat="1" x14ac:dyDescent="0.2">
      <c r="C38" s="18"/>
      <c r="D38" s="16"/>
      <c r="J38" s="21"/>
      <c r="K38" s="21"/>
      <c r="M38" s="4"/>
      <c r="N38" s="1"/>
      <c r="O38" s="1"/>
    </row>
    <row r="39" spans="3:15" s="15" customFormat="1" x14ac:dyDescent="0.2">
      <c r="C39" s="18"/>
      <c r="D39" s="16"/>
      <c r="J39" s="21"/>
      <c r="K39" s="21"/>
      <c r="M39" s="4"/>
      <c r="N39" s="1"/>
      <c r="O39" s="1"/>
    </row>
    <row r="40" spans="3:15" s="15" customFormat="1" x14ac:dyDescent="0.2">
      <c r="C40" s="18"/>
      <c r="D40" s="16"/>
      <c r="J40" s="21"/>
      <c r="K40" s="21"/>
      <c r="M40" s="4"/>
      <c r="N40" s="1"/>
      <c r="O40" s="1"/>
    </row>
    <row r="41" spans="3:15" s="15" customFormat="1" x14ac:dyDescent="0.2">
      <c r="C41" s="18"/>
      <c r="D41" s="16"/>
      <c r="J41" s="21"/>
      <c r="K41" s="21"/>
      <c r="M41" s="4"/>
      <c r="N41" s="1"/>
      <c r="O41" s="1"/>
    </row>
    <row r="42" spans="3:15" s="15" customFormat="1" x14ac:dyDescent="0.2">
      <c r="C42" s="18"/>
      <c r="D42" s="16"/>
      <c r="J42" s="21"/>
      <c r="K42" s="21"/>
      <c r="M42" s="4"/>
      <c r="N42" s="1"/>
      <c r="O42" s="1"/>
    </row>
    <row r="43" spans="3:15" s="15" customFormat="1" x14ac:dyDescent="0.2">
      <c r="C43" s="18"/>
      <c r="D43" s="16"/>
      <c r="J43" s="21"/>
      <c r="K43" s="21"/>
      <c r="M43" s="4"/>
      <c r="N43" s="1"/>
      <c r="O43" s="1"/>
    </row>
    <row r="44" spans="3:15" s="15" customFormat="1" x14ac:dyDescent="0.2">
      <c r="C44" s="18"/>
      <c r="D44" s="16"/>
      <c r="J44" s="21"/>
      <c r="K44" s="21"/>
      <c r="M44" s="4"/>
      <c r="N44" s="1"/>
      <c r="O44" s="1"/>
    </row>
    <row r="45" spans="3:15" s="15" customFormat="1" x14ac:dyDescent="0.2">
      <c r="C45" s="18"/>
      <c r="D45" s="16"/>
      <c r="J45" s="21"/>
      <c r="K45" s="21"/>
      <c r="M45" s="4"/>
      <c r="N45" s="1"/>
      <c r="O45" s="1"/>
    </row>
    <row r="46" spans="3:15" s="15" customFormat="1" x14ac:dyDescent="0.2">
      <c r="C46" s="18"/>
      <c r="D46" s="16"/>
      <c r="J46" s="21"/>
      <c r="K46" s="21"/>
      <c r="M46" s="4"/>
      <c r="N46" s="1"/>
      <c r="O46" s="1"/>
    </row>
    <row r="47" spans="3:15" s="15" customFormat="1" x14ac:dyDescent="0.2">
      <c r="C47" s="18"/>
      <c r="D47" s="16"/>
      <c r="J47" s="21"/>
      <c r="K47" s="21"/>
      <c r="M47" s="4"/>
      <c r="N47" s="1"/>
      <c r="O47" s="1"/>
    </row>
    <row r="48" spans="3:15" s="15" customFormat="1" x14ac:dyDescent="0.2">
      <c r="C48" s="18"/>
      <c r="D48" s="16"/>
      <c r="J48" s="21"/>
      <c r="K48" s="21"/>
      <c r="M48" s="4"/>
      <c r="N48" s="1"/>
      <c r="O48" s="1"/>
    </row>
    <row r="49" spans="3:15" s="15" customFormat="1" x14ac:dyDescent="0.2">
      <c r="C49" s="18"/>
      <c r="D49" s="16"/>
      <c r="J49" s="21"/>
      <c r="K49" s="21"/>
      <c r="M49" s="4"/>
      <c r="N49" s="1"/>
      <c r="O49" s="1"/>
    </row>
    <row r="50" spans="3:15" s="15" customFormat="1" x14ac:dyDescent="0.2">
      <c r="C50" s="18"/>
      <c r="D50" s="16"/>
      <c r="J50" s="21"/>
      <c r="K50" s="21"/>
      <c r="M50" s="4"/>
      <c r="N50" s="1"/>
      <c r="O50" s="1"/>
    </row>
    <row r="51" spans="3:15" s="15" customFormat="1" x14ac:dyDescent="0.2">
      <c r="C51" s="18"/>
      <c r="D51" s="16"/>
      <c r="J51" s="21"/>
      <c r="K51" s="21"/>
      <c r="M51" s="4"/>
      <c r="N51" s="1"/>
      <c r="O51" s="1"/>
    </row>
    <row r="52" spans="3:15" s="15" customFormat="1" x14ac:dyDescent="0.2">
      <c r="C52" s="18"/>
      <c r="D52" s="16"/>
      <c r="J52" s="21"/>
      <c r="K52" s="21"/>
      <c r="M52" s="4"/>
      <c r="N52" s="1"/>
      <c r="O52" s="1"/>
    </row>
    <row r="53" spans="3:15" s="15" customFormat="1" x14ac:dyDescent="0.2">
      <c r="C53" s="18"/>
      <c r="D53" s="16"/>
      <c r="J53" s="21"/>
      <c r="K53" s="21"/>
      <c r="M53" s="4"/>
      <c r="N53" s="1"/>
      <c r="O53" s="1"/>
    </row>
    <row r="54" spans="3:15" s="15" customFormat="1" x14ac:dyDescent="0.2">
      <c r="C54" s="18"/>
      <c r="D54" s="16"/>
      <c r="J54" s="21"/>
      <c r="K54" s="21"/>
      <c r="M54" s="4"/>
      <c r="N54" s="1"/>
      <c r="O54" s="1"/>
    </row>
    <row r="55" spans="3:15" s="15" customFormat="1" x14ac:dyDescent="0.2">
      <c r="C55" s="18"/>
      <c r="D55" s="16"/>
      <c r="J55" s="21"/>
      <c r="K55" s="21"/>
      <c r="M55" s="4"/>
      <c r="N55" s="1"/>
      <c r="O55" s="1"/>
    </row>
    <row r="56" spans="3:15" s="15" customFormat="1" x14ac:dyDescent="0.2">
      <c r="C56" s="18"/>
      <c r="D56" s="16"/>
      <c r="J56" s="21"/>
      <c r="K56" s="21"/>
      <c r="M56" s="4"/>
      <c r="N56" s="1"/>
      <c r="O56" s="1"/>
    </row>
    <row r="57" spans="3:15" s="15" customFormat="1" x14ac:dyDescent="0.2">
      <c r="C57" s="18"/>
      <c r="D57" s="16"/>
      <c r="J57" s="21"/>
      <c r="K57" s="21"/>
      <c r="M57" s="4"/>
      <c r="N57" s="1"/>
      <c r="O57" s="1"/>
    </row>
    <row r="58" spans="3:15" s="15" customFormat="1" x14ac:dyDescent="0.2">
      <c r="C58" s="18"/>
      <c r="D58" s="16"/>
      <c r="J58" s="21"/>
      <c r="K58" s="21"/>
      <c r="M58" s="4"/>
      <c r="N58" s="1"/>
      <c r="O58" s="1"/>
    </row>
    <row r="59" spans="3:15" s="15" customFormat="1" x14ac:dyDescent="0.2">
      <c r="C59" s="18"/>
      <c r="D59" s="16"/>
      <c r="J59" s="21"/>
      <c r="K59" s="21"/>
      <c r="M59" s="4"/>
      <c r="N59" s="1"/>
      <c r="O59" s="1"/>
    </row>
    <row r="60" spans="3:15" s="15" customFormat="1" x14ac:dyDescent="0.2">
      <c r="C60" s="18"/>
      <c r="D60" s="16"/>
      <c r="J60" s="21"/>
      <c r="K60" s="21"/>
      <c r="M60" s="4"/>
      <c r="N60" s="1"/>
      <c r="O60" s="1"/>
    </row>
    <row r="61" spans="3:15" s="15" customFormat="1" x14ac:dyDescent="0.2">
      <c r="C61" s="18"/>
      <c r="D61" s="16"/>
      <c r="J61" s="21"/>
      <c r="K61" s="21"/>
      <c r="M61" s="4"/>
      <c r="N61" s="1"/>
      <c r="O61" s="1"/>
    </row>
    <row r="62" spans="3:15" s="15" customFormat="1" x14ac:dyDescent="0.2">
      <c r="C62" s="18"/>
      <c r="D62" s="16"/>
      <c r="J62" s="21"/>
      <c r="K62" s="21"/>
      <c r="M62" s="4"/>
      <c r="N62" s="1"/>
      <c r="O62" s="1"/>
    </row>
    <row r="63" spans="3:15" s="15" customFormat="1" x14ac:dyDescent="0.2">
      <c r="C63" s="18"/>
      <c r="D63" s="16"/>
      <c r="J63" s="21"/>
      <c r="K63" s="21"/>
      <c r="M63" s="4"/>
      <c r="N63" s="1"/>
      <c r="O63" s="1"/>
    </row>
    <row r="64" spans="3:15" s="15" customFormat="1" x14ac:dyDescent="0.2">
      <c r="C64" s="18"/>
      <c r="D64" s="16"/>
      <c r="J64" s="21"/>
      <c r="K64" s="21"/>
      <c r="M64" s="4"/>
      <c r="N64" s="1"/>
      <c r="O64" s="1"/>
    </row>
    <row r="65" spans="3:15" s="15" customFormat="1" x14ac:dyDescent="0.2">
      <c r="C65" s="18"/>
      <c r="D65" s="16"/>
      <c r="J65" s="21"/>
      <c r="K65" s="21"/>
      <c r="M65" s="4"/>
      <c r="N65" s="1"/>
      <c r="O65" s="1"/>
    </row>
    <row r="66" spans="3:15" s="15" customFormat="1" x14ac:dyDescent="0.2">
      <c r="C66" s="18"/>
      <c r="D66" s="16"/>
      <c r="J66" s="21"/>
      <c r="K66" s="21"/>
      <c r="M66" s="4"/>
      <c r="N66" s="1"/>
      <c r="O66" s="1"/>
    </row>
    <row r="67" spans="3:15" s="15" customFormat="1" x14ac:dyDescent="0.2">
      <c r="C67" s="18"/>
      <c r="D67" s="16"/>
      <c r="J67" s="21"/>
      <c r="K67" s="21"/>
      <c r="M67" s="4"/>
      <c r="N67" s="1"/>
      <c r="O67" s="1"/>
    </row>
    <row r="68" spans="3:15" s="15" customFormat="1" x14ac:dyDescent="0.2">
      <c r="C68" s="18"/>
      <c r="D68" s="16"/>
      <c r="J68" s="21"/>
      <c r="K68" s="21"/>
      <c r="M68" s="4"/>
      <c r="N68" s="1"/>
      <c r="O68" s="1"/>
    </row>
    <row r="69" spans="3:15" s="15" customFormat="1" x14ac:dyDescent="0.2">
      <c r="C69" s="18"/>
      <c r="D69" s="16"/>
      <c r="J69" s="21"/>
      <c r="K69" s="21"/>
      <c r="M69" s="4"/>
      <c r="N69" s="1"/>
      <c r="O69" s="1"/>
    </row>
    <row r="70" spans="3:15" s="15" customFormat="1" x14ac:dyDescent="0.2">
      <c r="C70" s="18"/>
      <c r="D70" s="16"/>
      <c r="J70" s="21"/>
      <c r="K70" s="21"/>
      <c r="M70" s="4"/>
      <c r="N70" s="1"/>
      <c r="O70" s="1"/>
    </row>
    <row r="71" spans="3:15" s="15" customFormat="1" x14ac:dyDescent="0.2">
      <c r="C71" s="18"/>
      <c r="D71" s="16"/>
      <c r="J71" s="21"/>
      <c r="K71" s="21"/>
      <c r="M71" s="4"/>
      <c r="N71" s="1"/>
      <c r="O71" s="1"/>
    </row>
    <row r="72" spans="3:15" s="15" customFormat="1" x14ac:dyDescent="0.2">
      <c r="C72" s="18"/>
      <c r="D72" s="16"/>
      <c r="J72" s="21"/>
      <c r="K72" s="21"/>
      <c r="M72" s="4"/>
      <c r="N72" s="1"/>
      <c r="O72" s="1"/>
    </row>
    <row r="73" spans="3:15" s="15" customFormat="1" x14ac:dyDescent="0.2">
      <c r="C73" s="18"/>
      <c r="D73" s="16"/>
      <c r="J73" s="21"/>
      <c r="K73" s="21"/>
      <c r="M73" s="4"/>
      <c r="N73" s="1"/>
      <c r="O73" s="1"/>
    </row>
    <row r="74" spans="3:15" s="15" customFormat="1" x14ac:dyDescent="0.2">
      <c r="C74" s="18"/>
      <c r="D74" s="16"/>
      <c r="J74" s="21"/>
      <c r="K74" s="21"/>
      <c r="M74" s="4"/>
      <c r="N74" s="1"/>
      <c r="O74" s="1"/>
    </row>
    <row r="75" spans="3:15" s="15" customFormat="1" x14ac:dyDescent="0.2">
      <c r="C75" s="18"/>
      <c r="D75" s="16"/>
      <c r="J75" s="21"/>
      <c r="K75" s="21"/>
      <c r="M75" s="4"/>
      <c r="N75" s="1"/>
      <c r="O75" s="1"/>
    </row>
    <row r="76" spans="3:15" s="15" customFormat="1" x14ac:dyDescent="0.2">
      <c r="C76" s="18"/>
      <c r="D76" s="16"/>
      <c r="J76" s="21"/>
      <c r="K76" s="21"/>
      <c r="M76" s="4"/>
      <c r="N76" s="1"/>
      <c r="O76" s="1"/>
    </row>
    <row r="77" spans="3:15" s="15" customFormat="1" x14ac:dyDescent="0.2">
      <c r="C77" s="18"/>
      <c r="D77" s="16"/>
      <c r="J77" s="21"/>
      <c r="K77" s="21"/>
      <c r="M77" s="4"/>
      <c r="N77" s="1"/>
      <c r="O77" s="1"/>
    </row>
    <row r="78" spans="3:15" s="15" customFormat="1" x14ac:dyDescent="0.2">
      <c r="C78" s="18"/>
      <c r="D78" s="16"/>
      <c r="J78" s="21"/>
      <c r="K78" s="21"/>
      <c r="M78" s="4"/>
      <c r="N78" s="1"/>
      <c r="O78" s="1"/>
    </row>
    <row r="79" spans="3:15" s="15" customFormat="1" x14ac:dyDescent="0.2">
      <c r="C79" s="18"/>
      <c r="D79" s="16"/>
      <c r="J79" s="21"/>
      <c r="K79" s="21"/>
      <c r="M79" s="4"/>
      <c r="N79" s="1"/>
      <c r="O79" s="1"/>
    </row>
    <row r="80" spans="3:15" s="15" customFormat="1" x14ac:dyDescent="0.2">
      <c r="C80" s="18"/>
      <c r="D80" s="16"/>
      <c r="J80" s="21"/>
      <c r="K80" s="21"/>
      <c r="M80" s="4"/>
      <c r="N80" s="1"/>
      <c r="O80" s="1"/>
    </row>
    <row r="81" spans="3:15" s="15" customFormat="1" x14ac:dyDescent="0.2">
      <c r="C81" s="18"/>
      <c r="D81" s="16"/>
      <c r="J81" s="21"/>
      <c r="K81" s="21"/>
      <c r="M81" s="4"/>
      <c r="N81" s="1"/>
      <c r="O81" s="1"/>
    </row>
    <row r="82" spans="3:15" s="15" customFormat="1" x14ac:dyDescent="0.2">
      <c r="C82" s="18"/>
      <c r="D82" s="16"/>
      <c r="J82" s="21"/>
      <c r="K82" s="21"/>
      <c r="M82" s="4"/>
      <c r="N82" s="1"/>
      <c r="O82" s="1"/>
    </row>
    <row r="83" spans="3:15" s="15" customFormat="1" x14ac:dyDescent="0.2">
      <c r="C83" s="18"/>
      <c r="D83" s="16"/>
      <c r="J83" s="21"/>
      <c r="K83" s="21"/>
      <c r="M83" s="4"/>
      <c r="N83" s="1"/>
      <c r="O83" s="1"/>
    </row>
    <row r="84" spans="3:15" s="15" customFormat="1" x14ac:dyDescent="0.2">
      <c r="C84" s="18"/>
      <c r="D84" s="16"/>
      <c r="J84" s="21"/>
      <c r="K84" s="21"/>
      <c r="M84" s="4"/>
      <c r="N84" s="1"/>
      <c r="O84" s="1"/>
    </row>
    <row r="85" spans="3:15" s="15" customFormat="1" x14ac:dyDescent="0.2">
      <c r="C85" s="18"/>
      <c r="D85" s="16"/>
      <c r="J85" s="21"/>
      <c r="K85" s="21"/>
      <c r="M85" s="4"/>
      <c r="N85" s="1"/>
      <c r="O85" s="1"/>
    </row>
    <row r="86" spans="3:15" s="15" customFormat="1" x14ac:dyDescent="0.2">
      <c r="C86" s="18"/>
      <c r="D86" s="16"/>
      <c r="J86" s="21"/>
      <c r="K86" s="21"/>
      <c r="M86" s="4"/>
      <c r="N86" s="1"/>
      <c r="O86" s="1"/>
    </row>
    <row r="87" spans="3:15" s="15" customFormat="1" x14ac:dyDescent="0.2">
      <c r="C87" s="18"/>
      <c r="D87" s="16"/>
      <c r="J87" s="21"/>
      <c r="K87" s="21"/>
      <c r="M87" s="4"/>
      <c r="N87" s="1"/>
      <c r="O87" s="1"/>
    </row>
    <row r="88" spans="3:15" s="15" customFormat="1" x14ac:dyDescent="0.2">
      <c r="C88" s="18"/>
      <c r="D88" s="16"/>
      <c r="J88" s="21"/>
      <c r="K88" s="21"/>
      <c r="M88" s="4"/>
      <c r="N88" s="1"/>
      <c r="O88" s="1"/>
    </row>
    <row r="89" spans="3:15" s="15" customFormat="1" x14ac:dyDescent="0.2">
      <c r="C89" s="18"/>
      <c r="D89" s="16"/>
      <c r="J89" s="21"/>
      <c r="K89" s="21"/>
      <c r="M89" s="4"/>
      <c r="N89" s="1"/>
      <c r="O89" s="1"/>
    </row>
    <row r="90" spans="3:15" s="15" customFormat="1" x14ac:dyDescent="0.2">
      <c r="C90" s="18"/>
      <c r="D90" s="16"/>
      <c r="J90" s="21"/>
      <c r="K90" s="21"/>
      <c r="M90" s="4"/>
      <c r="N90" s="1"/>
      <c r="O90" s="1"/>
    </row>
    <row r="91" spans="3:15" s="15" customFormat="1" x14ac:dyDescent="0.2">
      <c r="C91" s="18"/>
      <c r="D91" s="16"/>
      <c r="J91" s="21"/>
      <c r="K91" s="21"/>
      <c r="M91" s="4"/>
      <c r="N91" s="1"/>
      <c r="O91" s="1"/>
    </row>
    <row r="92" spans="3:15" s="15" customFormat="1" x14ac:dyDescent="0.2">
      <c r="C92" s="18"/>
      <c r="D92" s="16"/>
      <c r="J92" s="21"/>
      <c r="K92" s="21"/>
      <c r="M92" s="4"/>
      <c r="N92" s="1"/>
      <c r="O92" s="1"/>
    </row>
    <row r="93" spans="3:15" s="15" customFormat="1" x14ac:dyDescent="0.2">
      <c r="C93" s="18"/>
      <c r="D93" s="16"/>
      <c r="J93" s="21"/>
      <c r="K93" s="21"/>
      <c r="M93" s="4"/>
      <c r="N93" s="1"/>
      <c r="O93" s="1"/>
    </row>
    <row r="94" spans="3:15" s="15" customFormat="1" x14ac:dyDescent="0.2">
      <c r="C94" s="18"/>
      <c r="D94" s="16"/>
      <c r="J94" s="21"/>
      <c r="K94" s="21"/>
      <c r="M94" s="4"/>
      <c r="N94" s="1"/>
      <c r="O94" s="1"/>
    </row>
    <row r="95" spans="3:15" s="15" customFormat="1" x14ac:dyDescent="0.2">
      <c r="C95" s="18"/>
      <c r="D95" s="16"/>
      <c r="J95" s="21"/>
      <c r="K95" s="21"/>
      <c r="M95" s="4"/>
      <c r="N95" s="1"/>
      <c r="O95" s="1"/>
    </row>
    <row r="96" spans="3:15" s="15" customFormat="1" x14ac:dyDescent="0.2">
      <c r="C96" s="18"/>
      <c r="D96" s="16"/>
      <c r="J96" s="21"/>
      <c r="K96" s="21"/>
      <c r="M96" s="4"/>
      <c r="N96" s="1"/>
      <c r="O96" s="1"/>
    </row>
    <row r="97" spans="3:15" s="15" customFormat="1" x14ac:dyDescent="0.2">
      <c r="C97" s="18"/>
      <c r="D97" s="16"/>
      <c r="J97" s="21"/>
      <c r="K97" s="21"/>
      <c r="M97" s="4"/>
      <c r="N97" s="1"/>
      <c r="O97" s="1"/>
    </row>
    <row r="98" spans="3:15" s="15" customFormat="1" x14ac:dyDescent="0.2">
      <c r="C98" s="18"/>
      <c r="D98" s="16"/>
      <c r="J98" s="21"/>
      <c r="K98" s="21"/>
      <c r="M98" s="4"/>
      <c r="N98" s="1"/>
      <c r="O98" s="1"/>
    </row>
    <row r="99" spans="3:15" s="15" customFormat="1" x14ac:dyDescent="0.2">
      <c r="C99" s="18"/>
      <c r="D99" s="16"/>
      <c r="J99" s="21"/>
      <c r="K99" s="21"/>
      <c r="M99" s="4"/>
      <c r="N99" s="1"/>
      <c r="O99" s="1"/>
    </row>
    <row r="100" spans="3:15" s="15" customFormat="1" x14ac:dyDescent="0.2">
      <c r="C100" s="18"/>
      <c r="D100" s="16"/>
      <c r="J100" s="21"/>
      <c r="K100" s="21"/>
      <c r="M100" s="4"/>
      <c r="N100" s="1"/>
      <c r="O100" s="1"/>
    </row>
    <row r="101" spans="3:15" s="15" customFormat="1" x14ac:dyDescent="0.2">
      <c r="C101" s="18"/>
      <c r="D101" s="16"/>
      <c r="J101" s="21"/>
      <c r="K101" s="21"/>
      <c r="M101" s="4"/>
      <c r="N101" s="1"/>
      <c r="O101" s="1"/>
    </row>
    <row r="102" spans="3:15" s="15" customFormat="1" x14ac:dyDescent="0.2">
      <c r="C102" s="18"/>
      <c r="D102" s="16"/>
      <c r="J102" s="21"/>
      <c r="K102" s="21"/>
      <c r="M102" s="4"/>
      <c r="N102" s="1"/>
      <c r="O102" s="1"/>
    </row>
    <row r="103" spans="3:15" s="15" customFormat="1" x14ac:dyDescent="0.2">
      <c r="C103" s="18"/>
      <c r="D103" s="16"/>
      <c r="J103" s="21"/>
      <c r="K103" s="21"/>
      <c r="M103" s="4"/>
      <c r="N103" s="1"/>
      <c r="O103" s="1"/>
    </row>
    <row r="104" spans="3:15" s="15" customFormat="1" x14ac:dyDescent="0.2">
      <c r="C104" s="18"/>
      <c r="D104" s="16"/>
      <c r="J104" s="21"/>
      <c r="K104" s="21"/>
      <c r="M104" s="4"/>
      <c r="N104" s="1"/>
      <c r="O104" s="1"/>
    </row>
    <row r="105" spans="3:15" s="15" customFormat="1" x14ac:dyDescent="0.2">
      <c r="C105" s="18"/>
      <c r="D105" s="16"/>
      <c r="J105" s="21"/>
      <c r="K105" s="21"/>
      <c r="M105" s="4"/>
      <c r="N105" s="1"/>
      <c r="O105" s="1"/>
    </row>
    <row r="106" spans="3:15" s="15" customFormat="1" x14ac:dyDescent="0.2">
      <c r="C106" s="18"/>
      <c r="D106" s="16"/>
      <c r="J106" s="21"/>
      <c r="K106" s="21"/>
      <c r="M106" s="4"/>
      <c r="N106" s="1"/>
      <c r="O106" s="1"/>
    </row>
    <row r="107" spans="3:15" s="15" customFormat="1" x14ac:dyDescent="0.2">
      <c r="C107" s="18"/>
      <c r="D107" s="16"/>
      <c r="J107" s="21"/>
      <c r="K107" s="21"/>
      <c r="M107" s="4"/>
      <c r="N107" s="1"/>
      <c r="O107" s="1"/>
    </row>
    <row r="108" spans="3:15" s="15" customFormat="1" x14ac:dyDescent="0.2">
      <c r="C108" s="18"/>
      <c r="D108" s="16"/>
      <c r="J108" s="21"/>
      <c r="K108" s="21"/>
      <c r="M108" s="4"/>
      <c r="N108" s="1"/>
      <c r="O108" s="1"/>
    </row>
    <row r="109" spans="3:15" s="15" customFormat="1" x14ac:dyDescent="0.2">
      <c r="C109" s="18"/>
      <c r="D109" s="16"/>
      <c r="J109" s="21"/>
      <c r="K109" s="21"/>
      <c r="M109" s="4"/>
      <c r="N109" s="1"/>
      <c r="O109" s="1"/>
    </row>
    <row r="110" spans="3:15" s="15" customFormat="1" x14ac:dyDescent="0.2">
      <c r="C110" s="18"/>
      <c r="D110" s="16"/>
      <c r="J110" s="21"/>
      <c r="K110" s="21"/>
      <c r="M110" s="4"/>
      <c r="N110" s="1"/>
      <c r="O110" s="1"/>
    </row>
    <row r="111" spans="3:15" s="15" customFormat="1" x14ac:dyDescent="0.2">
      <c r="C111" s="18"/>
      <c r="D111" s="16"/>
      <c r="J111" s="21"/>
      <c r="K111" s="21"/>
      <c r="M111" s="4"/>
      <c r="N111" s="1"/>
      <c r="O111" s="1"/>
    </row>
    <row r="112" spans="3:15" s="15" customFormat="1" x14ac:dyDescent="0.2">
      <c r="C112" s="18"/>
      <c r="D112" s="16"/>
      <c r="J112" s="21"/>
      <c r="K112" s="21"/>
      <c r="M112" s="4"/>
      <c r="N112" s="1"/>
      <c r="O112" s="1"/>
    </row>
    <row r="113" spans="3:15" s="15" customFormat="1" x14ac:dyDescent="0.2">
      <c r="C113" s="18"/>
      <c r="D113" s="16"/>
      <c r="J113" s="21"/>
      <c r="K113" s="21"/>
      <c r="M113" s="4"/>
      <c r="N113" s="1"/>
      <c r="O113" s="1"/>
    </row>
    <row r="114" spans="3:15" s="15" customFormat="1" x14ac:dyDescent="0.2">
      <c r="C114" s="18"/>
      <c r="D114" s="16"/>
      <c r="J114" s="21"/>
      <c r="K114" s="21"/>
      <c r="M114" s="4"/>
      <c r="N114" s="1"/>
      <c r="O114" s="1"/>
    </row>
    <row r="115" spans="3:15" s="15" customFormat="1" x14ac:dyDescent="0.2">
      <c r="C115" s="18"/>
      <c r="D115" s="16"/>
      <c r="J115" s="21"/>
      <c r="K115" s="21"/>
      <c r="M115" s="4"/>
      <c r="N115" s="1"/>
      <c r="O115" s="1"/>
    </row>
    <row r="116" spans="3:15" s="15" customFormat="1" x14ac:dyDescent="0.2">
      <c r="C116" s="18"/>
      <c r="D116" s="16"/>
      <c r="J116" s="21"/>
      <c r="K116" s="21"/>
      <c r="M116" s="4"/>
      <c r="N116" s="1"/>
      <c r="O116" s="1"/>
    </row>
    <row r="117" spans="3:15" s="15" customFormat="1" x14ac:dyDescent="0.2">
      <c r="C117" s="18"/>
      <c r="D117" s="16"/>
      <c r="J117" s="21"/>
      <c r="K117" s="21"/>
      <c r="M117" s="4"/>
      <c r="N117" s="1"/>
      <c r="O117" s="1"/>
    </row>
    <row r="118" spans="3:15" s="15" customFormat="1" x14ac:dyDescent="0.2">
      <c r="C118" s="18"/>
      <c r="D118" s="16"/>
      <c r="J118" s="21"/>
      <c r="K118" s="21"/>
      <c r="M118" s="4"/>
      <c r="N118" s="1"/>
      <c r="O118" s="1"/>
    </row>
    <row r="119" spans="3:15" s="15" customFormat="1" x14ac:dyDescent="0.2">
      <c r="C119" s="18"/>
      <c r="D119" s="16"/>
      <c r="J119" s="21"/>
      <c r="K119" s="21"/>
      <c r="M119" s="4"/>
      <c r="N119" s="1"/>
      <c r="O119" s="1"/>
    </row>
    <row r="120" spans="3:15" s="15" customFormat="1" x14ac:dyDescent="0.2">
      <c r="C120" s="18"/>
      <c r="D120" s="16"/>
      <c r="J120" s="21"/>
      <c r="K120" s="21"/>
      <c r="M120" s="4"/>
      <c r="N120" s="1"/>
      <c r="O120" s="1"/>
    </row>
    <row r="121" spans="3:15" s="15" customFormat="1" x14ac:dyDescent="0.2">
      <c r="C121" s="18"/>
      <c r="D121" s="16"/>
      <c r="J121" s="21"/>
      <c r="K121" s="21"/>
      <c r="M121" s="4"/>
      <c r="N121" s="1"/>
      <c r="O121" s="1"/>
    </row>
    <row r="122" spans="3:15" s="15" customFormat="1" x14ac:dyDescent="0.2">
      <c r="C122" s="18"/>
      <c r="D122" s="16"/>
      <c r="J122" s="21"/>
      <c r="K122" s="21"/>
      <c r="M122" s="4"/>
      <c r="N122" s="1"/>
      <c r="O122" s="1"/>
    </row>
    <row r="123" spans="3:15" s="15" customFormat="1" x14ac:dyDescent="0.2">
      <c r="C123" s="18"/>
      <c r="D123" s="16"/>
      <c r="J123" s="21"/>
      <c r="K123" s="21"/>
      <c r="M123" s="4"/>
      <c r="N123" s="1"/>
      <c r="O123" s="1"/>
    </row>
    <row r="124" spans="3:15" s="15" customFormat="1" x14ac:dyDescent="0.2">
      <c r="C124" s="18"/>
      <c r="D124" s="16"/>
      <c r="J124" s="21"/>
      <c r="K124" s="21"/>
      <c r="M124" s="4"/>
      <c r="N124" s="1"/>
      <c r="O124" s="1"/>
    </row>
    <row r="125" spans="3:15" s="15" customFormat="1" x14ac:dyDescent="0.2">
      <c r="C125" s="18"/>
      <c r="D125" s="16"/>
      <c r="J125" s="21"/>
      <c r="K125" s="21"/>
      <c r="M125" s="4"/>
      <c r="N125" s="1"/>
      <c r="O125" s="1"/>
    </row>
    <row r="126" spans="3:15" s="15" customFormat="1" x14ac:dyDescent="0.2">
      <c r="C126" s="18"/>
      <c r="D126" s="16"/>
      <c r="J126" s="21"/>
      <c r="K126" s="21"/>
      <c r="M126" s="4"/>
      <c r="N126" s="1"/>
      <c r="O126" s="1"/>
    </row>
    <row r="127" spans="3:15" s="15" customFormat="1" x14ac:dyDescent="0.2">
      <c r="C127" s="18"/>
      <c r="D127" s="16"/>
      <c r="J127" s="21"/>
      <c r="K127" s="21"/>
      <c r="M127" s="4"/>
      <c r="N127" s="1"/>
      <c r="O127" s="1"/>
    </row>
    <row r="128" spans="3:15" s="15" customFormat="1" x14ac:dyDescent="0.2">
      <c r="C128" s="18"/>
      <c r="D128" s="16"/>
      <c r="J128" s="21"/>
      <c r="K128" s="21"/>
      <c r="M128" s="4"/>
      <c r="N128" s="1"/>
      <c r="O128" s="1"/>
    </row>
    <row r="129" spans="3:15" s="15" customFormat="1" x14ac:dyDescent="0.2">
      <c r="C129" s="18"/>
      <c r="D129" s="16"/>
      <c r="J129" s="21"/>
      <c r="K129" s="21"/>
      <c r="M129" s="4"/>
      <c r="N129" s="1"/>
      <c r="O129" s="1"/>
    </row>
    <row r="130" spans="3:15" s="15" customFormat="1" x14ac:dyDescent="0.2">
      <c r="C130" s="18"/>
      <c r="D130" s="16"/>
      <c r="J130" s="21"/>
      <c r="K130" s="21"/>
      <c r="M130" s="4"/>
      <c r="N130" s="1"/>
      <c r="O130" s="1"/>
    </row>
    <row r="131" spans="3:15" s="15" customFormat="1" x14ac:dyDescent="0.2">
      <c r="C131" s="18"/>
      <c r="D131" s="16"/>
      <c r="J131" s="21"/>
      <c r="K131" s="21"/>
      <c r="M131" s="4"/>
      <c r="N131" s="1"/>
      <c r="O131" s="1"/>
    </row>
    <row r="132" spans="3:15" s="15" customFormat="1" x14ac:dyDescent="0.2">
      <c r="C132" s="18"/>
      <c r="D132" s="16"/>
      <c r="J132" s="21"/>
      <c r="K132" s="21"/>
      <c r="M132" s="4"/>
      <c r="N132" s="1"/>
      <c r="O132" s="1"/>
    </row>
    <row r="133" spans="3:15" s="15" customFormat="1" x14ac:dyDescent="0.2">
      <c r="C133" s="18"/>
      <c r="D133" s="16"/>
      <c r="J133" s="21"/>
      <c r="K133" s="21"/>
      <c r="M133" s="4"/>
      <c r="N133" s="1"/>
      <c r="O133" s="1"/>
    </row>
    <row r="134" spans="3:15" s="15" customFormat="1" x14ac:dyDescent="0.2">
      <c r="C134" s="18"/>
      <c r="D134" s="16"/>
      <c r="J134" s="21"/>
      <c r="K134" s="21"/>
      <c r="M134" s="4"/>
      <c r="N134" s="1"/>
      <c r="O134" s="1"/>
    </row>
    <row r="135" spans="3:15" s="15" customFormat="1" x14ac:dyDescent="0.2">
      <c r="C135" s="18"/>
      <c r="D135" s="16"/>
      <c r="J135" s="21"/>
      <c r="K135" s="21"/>
      <c r="M135" s="4"/>
      <c r="N135" s="1"/>
      <c r="O135" s="1"/>
    </row>
    <row r="136" spans="3:15" s="15" customFormat="1" x14ac:dyDescent="0.2">
      <c r="C136" s="18"/>
      <c r="D136" s="16"/>
      <c r="J136" s="21"/>
      <c r="K136" s="21"/>
      <c r="M136" s="4"/>
      <c r="N136" s="1"/>
      <c r="O136" s="1"/>
    </row>
    <row r="137" spans="3:15" s="15" customFormat="1" x14ac:dyDescent="0.2">
      <c r="C137" s="18"/>
      <c r="D137" s="16"/>
      <c r="J137" s="21"/>
      <c r="K137" s="21"/>
      <c r="M137" s="4"/>
      <c r="N137" s="1"/>
      <c r="O137" s="1"/>
    </row>
    <row r="138" spans="3:15" s="15" customFormat="1" x14ac:dyDescent="0.2">
      <c r="C138" s="18"/>
      <c r="D138" s="16"/>
      <c r="J138" s="21"/>
      <c r="K138" s="21"/>
      <c r="M138" s="4"/>
      <c r="N138" s="1"/>
      <c r="O138" s="1"/>
    </row>
    <row r="139" spans="3:15" s="15" customFormat="1" x14ac:dyDescent="0.2">
      <c r="C139" s="18"/>
      <c r="D139" s="16"/>
      <c r="J139" s="21"/>
      <c r="K139" s="21"/>
      <c r="M139" s="4"/>
      <c r="N139" s="1"/>
      <c r="O139" s="1"/>
    </row>
    <row r="140" spans="3:15" s="15" customFormat="1" x14ac:dyDescent="0.2">
      <c r="C140" s="18"/>
      <c r="D140" s="16"/>
      <c r="J140" s="21"/>
      <c r="K140" s="21"/>
      <c r="M140" s="4"/>
      <c r="N140" s="1"/>
      <c r="O140" s="1"/>
    </row>
    <row r="141" spans="3:15" s="15" customFormat="1" x14ac:dyDescent="0.2">
      <c r="C141" s="18"/>
      <c r="D141" s="16"/>
      <c r="J141" s="21"/>
      <c r="K141" s="21"/>
      <c r="M141" s="4"/>
      <c r="N141" s="1"/>
      <c r="O141" s="1"/>
    </row>
    <row r="142" spans="3:15" s="15" customFormat="1" x14ac:dyDescent="0.2">
      <c r="C142" s="18"/>
      <c r="D142" s="16"/>
      <c r="J142" s="21"/>
      <c r="K142" s="21"/>
      <c r="M142" s="4"/>
      <c r="N142" s="1"/>
      <c r="O142" s="1"/>
    </row>
    <row r="143" spans="3:15" s="15" customFormat="1" x14ac:dyDescent="0.2">
      <c r="C143" s="18"/>
      <c r="D143" s="16"/>
      <c r="J143" s="21"/>
      <c r="K143" s="21"/>
      <c r="M143" s="4"/>
      <c r="N143" s="1"/>
      <c r="O143" s="1"/>
    </row>
    <row r="144" spans="3:15" s="15" customFormat="1" x14ac:dyDescent="0.2">
      <c r="C144" s="18"/>
      <c r="D144" s="16"/>
      <c r="J144" s="21"/>
      <c r="K144" s="21"/>
      <c r="M144" s="4"/>
      <c r="N144" s="1"/>
      <c r="O144" s="1"/>
    </row>
    <row r="145" spans="3:15" s="15" customFormat="1" x14ac:dyDescent="0.2">
      <c r="C145" s="18"/>
      <c r="D145" s="16"/>
      <c r="J145" s="21"/>
      <c r="K145" s="21"/>
      <c r="M145" s="4"/>
      <c r="N145" s="1"/>
      <c r="O145" s="1"/>
    </row>
    <row r="146" spans="3:15" s="15" customFormat="1" x14ac:dyDescent="0.2">
      <c r="C146" s="18"/>
      <c r="D146" s="16"/>
      <c r="J146" s="21"/>
      <c r="K146" s="21"/>
      <c r="M146" s="4"/>
      <c r="N146" s="1"/>
      <c r="O146" s="1"/>
    </row>
    <row r="147" spans="3:15" s="15" customFormat="1" x14ac:dyDescent="0.2">
      <c r="C147" s="18"/>
      <c r="D147" s="16"/>
      <c r="J147" s="21"/>
      <c r="K147" s="21"/>
      <c r="M147" s="4"/>
      <c r="N147" s="1"/>
      <c r="O147" s="1"/>
    </row>
    <row r="148" spans="3:15" s="15" customFormat="1" x14ac:dyDescent="0.2">
      <c r="C148" s="18"/>
      <c r="D148" s="16"/>
      <c r="J148" s="21"/>
      <c r="K148" s="21"/>
      <c r="M148" s="4"/>
      <c r="N148" s="1"/>
      <c r="O148" s="1"/>
    </row>
    <row r="149" spans="3:15" s="15" customFormat="1" x14ac:dyDescent="0.2">
      <c r="C149" s="18"/>
      <c r="D149" s="16"/>
      <c r="J149" s="21"/>
      <c r="K149" s="21"/>
      <c r="M149" s="4"/>
      <c r="N149" s="1"/>
      <c r="O149" s="1"/>
    </row>
    <row r="150" spans="3:15" s="15" customFormat="1" x14ac:dyDescent="0.2">
      <c r="C150" s="18"/>
      <c r="D150" s="16"/>
      <c r="J150" s="21"/>
      <c r="K150" s="21"/>
      <c r="M150" s="4"/>
      <c r="N150" s="1"/>
      <c r="O150" s="1"/>
    </row>
    <row r="151" spans="3:15" s="15" customFormat="1" x14ac:dyDescent="0.2">
      <c r="C151" s="18"/>
      <c r="D151" s="16"/>
      <c r="J151" s="21"/>
      <c r="K151" s="21"/>
      <c r="M151" s="4"/>
      <c r="N151" s="1"/>
      <c r="O151" s="1"/>
    </row>
    <row r="152" spans="3:15" s="15" customFormat="1" x14ac:dyDescent="0.2">
      <c r="C152" s="18"/>
      <c r="D152" s="16"/>
      <c r="J152" s="21"/>
      <c r="K152" s="21"/>
      <c r="M152" s="4"/>
      <c r="N152" s="1"/>
      <c r="O152" s="1"/>
    </row>
    <row r="153" spans="3:15" s="15" customFormat="1" x14ac:dyDescent="0.2">
      <c r="C153" s="18"/>
      <c r="D153" s="16"/>
      <c r="J153" s="21"/>
      <c r="K153" s="21"/>
      <c r="M153" s="4"/>
      <c r="N153" s="1"/>
      <c r="O153" s="1"/>
    </row>
    <row r="154" spans="3:15" s="15" customFormat="1" x14ac:dyDescent="0.2">
      <c r="C154" s="18"/>
      <c r="D154" s="16"/>
      <c r="J154" s="21"/>
      <c r="K154" s="21"/>
      <c r="M154" s="4"/>
      <c r="N154" s="1"/>
      <c r="O154" s="1"/>
    </row>
    <row r="155" spans="3:15" s="15" customFormat="1" x14ac:dyDescent="0.2">
      <c r="C155" s="18"/>
      <c r="D155" s="16"/>
      <c r="J155" s="21"/>
      <c r="K155" s="21"/>
      <c r="M155" s="4"/>
      <c r="N155" s="1"/>
      <c r="O155" s="1"/>
    </row>
    <row r="156" spans="3:15" s="15" customFormat="1" x14ac:dyDescent="0.2">
      <c r="C156" s="18"/>
      <c r="D156" s="16"/>
      <c r="J156" s="21"/>
      <c r="K156" s="21"/>
      <c r="M156" s="4"/>
      <c r="N156" s="1"/>
      <c r="O156" s="1"/>
    </row>
    <row r="157" spans="3:15" s="15" customFormat="1" x14ac:dyDescent="0.2">
      <c r="C157" s="18"/>
      <c r="D157" s="16"/>
      <c r="J157" s="21"/>
      <c r="K157" s="21"/>
      <c r="M157" s="4"/>
      <c r="N157" s="1"/>
      <c r="O157" s="1"/>
    </row>
    <row r="158" spans="3:15" s="15" customFormat="1" x14ac:dyDescent="0.2">
      <c r="C158" s="18"/>
      <c r="D158" s="16"/>
      <c r="J158" s="21"/>
      <c r="K158" s="21"/>
      <c r="M158" s="4"/>
      <c r="N158" s="1"/>
      <c r="O158" s="1"/>
    </row>
    <row r="159" spans="3:15" s="15" customFormat="1" x14ac:dyDescent="0.2">
      <c r="C159" s="18"/>
      <c r="D159" s="16"/>
      <c r="J159" s="21"/>
      <c r="K159" s="21"/>
      <c r="M159" s="4"/>
      <c r="N159" s="1"/>
      <c r="O159" s="1"/>
    </row>
    <row r="160" spans="3:15" s="15" customFormat="1" x14ac:dyDescent="0.2">
      <c r="C160" s="18"/>
      <c r="D160" s="16"/>
      <c r="J160" s="21"/>
      <c r="K160" s="21"/>
      <c r="M160" s="4"/>
      <c r="N160" s="1"/>
      <c r="O160" s="1"/>
    </row>
    <row r="161" spans="3:15" s="15" customFormat="1" x14ac:dyDescent="0.2">
      <c r="C161" s="18"/>
      <c r="D161" s="16"/>
      <c r="J161" s="21"/>
      <c r="K161" s="21"/>
      <c r="M161" s="4"/>
      <c r="N161" s="1"/>
      <c r="O161" s="1"/>
    </row>
    <row r="162" spans="3:15" s="15" customFormat="1" x14ac:dyDescent="0.2">
      <c r="C162" s="18"/>
      <c r="D162" s="16"/>
      <c r="J162" s="21"/>
      <c r="K162" s="21"/>
      <c r="M162" s="4"/>
      <c r="N162" s="1"/>
      <c r="O162" s="1"/>
    </row>
    <row r="163" spans="3:15" s="15" customFormat="1" x14ac:dyDescent="0.2">
      <c r="C163" s="18"/>
      <c r="D163" s="16"/>
      <c r="J163" s="21"/>
      <c r="K163" s="21"/>
      <c r="M163" s="4"/>
      <c r="N163" s="1"/>
      <c r="O163" s="1"/>
    </row>
    <row r="164" spans="3:15" s="15" customFormat="1" x14ac:dyDescent="0.2">
      <c r="C164" s="18"/>
      <c r="D164" s="16"/>
      <c r="J164" s="21"/>
      <c r="K164" s="21"/>
      <c r="M164" s="4"/>
      <c r="N164" s="1"/>
      <c r="O164" s="1"/>
    </row>
    <row r="165" spans="3:15" s="15" customFormat="1" x14ac:dyDescent="0.2">
      <c r="C165" s="18"/>
      <c r="D165" s="16"/>
      <c r="J165" s="21"/>
      <c r="K165" s="21"/>
      <c r="M165" s="4"/>
      <c r="N165" s="1"/>
      <c r="O165" s="1"/>
    </row>
    <row r="166" spans="3:15" s="15" customFormat="1" x14ac:dyDescent="0.2">
      <c r="C166" s="18"/>
      <c r="D166" s="16"/>
      <c r="J166" s="21"/>
      <c r="K166" s="21"/>
      <c r="M166" s="4"/>
      <c r="N166" s="1"/>
      <c r="O166" s="1"/>
    </row>
    <row r="167" spans="3:15" s="15" customFormat="1" x14ac:dyDescent="0.2">
      <c r="C167" s="18"/>
      <c r="D167" s="16"/>
      <c r="J167" s="21"/>
      <c r="K167" s="21"/>
      <c r="M167" s="4"/>
      <c r="N167" s="1"/>
      <c r="O167" s="1"/>
    </row>
    <row r="168" spans="3:15" s="15" customFormat="1" x14ac:dyDescent="0.2">
      <c r="C168" s="18"/>
      <c r="D168" s="16"/>
      <c r="J168" s="21"/>
      <c r="K168" s="21"/>
      <c r="M168" s="4"/>
      <c r="N168" s="1"/>
      <c r="O168" s="1"/>
    </row>
    <row r="169" spans="3:15" s="15" customFormat="1" x14ac:dyDescent="0.2">
      <c r="C169" s="18"/>
      <c r="D169" s="16"/>
      <c r="J169" s="21"/>
      <c r="K169" s="21"/>
      <c r="M169" s="4"/>
      <c r="N169" s="1"/>
      <c r="O169" s="1"/>
    </row>
    <row r="170" spans="3:15" s="15" customFormat="1" x14ac:dyDescent="0.2">
      <c r="C170" s="18"/>
      <c r="D170" s="16"/>
      <c r="J170" s="21"/>
      <c r="K170" s="21"/>
      <c r="M170" s="4"/>
      <c r="N170" s="1"/>
      <c r="O170" s="1"/>
    </row>
    <row r="171" spans="3:15" s="15" customFormat="1" x14ac:dyDescent="0.2">
      <c r="C171" s="18"/>
      <c r="D171" s="16"/>
      <c r="J171" s="21"/>
      <c r="K171" s="21"/>
      <c r="M171" s="4"/>
      <c r="N171" s="1"/>
      <c r="O171" s="1"/>
    </row>
    <row r="172" spans="3:15" s="15" customFormat="1" x14ac:dyDescent="0.2">
      <c r="C172" s="18"/>
      <c r="D172" s="16"/>
      <c r="J172" s="21"/>
      <c r="K172" s="21"/>
      <c r="M172" s="4"/>
      <c r="N172" s="1"/>
      <c r="O172" s="1"/>
    </row>
    <row r="173" spans="3:15" s="15" customFormat="1" x14ac:dyDescent="0.2">
      <c r="C173" s="18"/>
      <c r="D173" s="16"/>
      <c r="J173" s="21"/>
      <c r="K173" s="21"/>
      <c r="M173" s="4"/>
      <c r="N173" s="1"/>
      <c r="O173" s="1"/>
    </row>
    <row r="174" spans="3:15" s="15" customFormat="1" x14ac:dyDescent="0.2">
      <c r="C174" s="18"/>
      <c r="D174" s="16"/>
      <c r="J174" s="21"/>
      <c r="K174" s="21"/>
      <c r="M174" s="4"/>
      <c r="N174" s="1"/>
      <c r="O174" s="1"/>
    </row>
    <row r="175" spans="3:15" s="15" customFormat="1" x14ac:dyDescent="0.2">
      <c r="C175" s="18"/>
      <c r="D175" s="16"/>
      <c r="J175" s="21"/>
      <c r="K175" s="21"/>
      <c r="M175" s="4"/>
      <c r="N175" s="1"/>
      <c r="O175" s="1"/>
    </row>
    <row r="176" spans="3:15" s="15" customFormat="1" x14ac:dyDescent="0.2">
      <c r="C176" s="18"/>
      <c r="D176" s="16"/>
      <c r="J176" s="21"/>
      <c r="K176" s="21"/>
      <c r="M176" s="4"/>
      <c r="N176" s="1"/>
      <c r="O176" s="1"/>
    </row>
    <row r="177" spans="3:15" s="15" customFormat="1" x14ac:dyDescent="0.2">
      <c r="C177" s="18"/>
      <c r="D177" s="16"/>
      <c r="J177" s="21"/>
      <c r="K177" s="21"/>
      <c r="M177" s="4"/>
      <c r="N177" s="1"/>
      <c r="O177" s="1"/>
    </row>
    <row r="178" spans="3:15" s="15" customFormat="1" x14ac:dyDescent="0.2">
      <c r="C178" s="18"/>
      <c r="D178" s="16"/>
      <c r="J178" s="21"/>
      <c r="K178" s="21"/>
      <c r="M178" s="4"/>
      <c r="N178" s="1"/>
      <c r="O178" s="1"/>
    </row>
    <row r="179" spans="3:15" s="15" customFormat="1" x14ac:dyDescent="0.2">
      <c r="C179" s="18"/>
      <c r="D179" s="16"/>
      <c r="J179" s="21"/>
      <c r="K179" s="21"/>
      <c r="M179" s="4"/>
      <c r="N179" s="1"/>
      <c r="O179" s="1"/>
    </row>
    <row r="180" spans="3:15" s="15" customFormat="1" x14ac:dyDescent="0.2">
      <c r="C180" s="18"/>
      <c r="D180" s="16"/>
      <c r="J180" s="21"/>
      <c r="K180" s="21"/>
      <c r="M180" s="4"/>
      <c r="N180" s="1"/>
      <c r="O180" s="1"/>
    </row>
    <row r="181" spans="3:15" s="15" customFormat="1" x14ac:dyDescent="0.2">
      <c r="C181" s="18"/>
      <c r="D181" s="16"/>
      <c r="J181" s="21"/>
      <c r="K181" s="21"/>
      <c r="M181" s="4"/>
      <c r="N181" s="1"/>
      <c r="O181" s="1"/>
    </row>
    <row r="182" spans="3:15" s="15" customFormat="1" x14ac:dyDescent="0.2">
      <c r="C182" s="18"/>
      <c r="D182" s="16"/>
      <c r="J182" s="21"/>
      <c r="K182" s="21"/>
      <c r="M182" s="4"/>
      <c r="N182" s="1"/>
      <c r="O182" s="1"/>
    </row>
    <row r="183" spans="3:15" s="15" customFormat="1" x14ac:dyDescent="0.2">
      <c r="C183" s="18"/>
      <c r="D183" s="16"/>
      <c r="J183" s="21"/>
      <c r="K183" s="21"/>
      <c r="M183" s="4"/>
      <c r="N183" s="1"/>
      <c r="O183" s="1"/>
    </row>
    <row r="184" spans="3:15" s="15" customFormat="1" x14ac:dyDescent="0.2">
      <c r="C184" s="18"/>
      <c r="D184" s="16"/>
      <c r="J184" s="21"/>
      <c r="K184" s="21"/>
      <c r="M184" s="4"/>
      <c r="N184" s="1"/>
      <c r="O184" s="1"/>
    </row>
    <row r="185" spans="3:15" s="15" customFormat="1" x14ac:dyDescent="0.2">
      <c r="C185" s="18"/>
      <c r="D185" s="16"/>
      <c r="J185" s="21"/>
      <c r="K185" s="21"/>
      <c r="M185" s="4"/>
      <c r="N185" s="1"/>
      <c r="O185" s="1"/>
    </row>
    <row r="186" spans="3:15" s="15" customFormat="1" x14ac:dyDescent="0.2">
      <c r="C186" s="18"/>
      <c r="D186" s="16"/>
      <c r="J186" s="21"/>
      <c r="K186" s="21"/>
      <c r="M186" s="4"/>
      <c r="N186" s="1"/>
      <c r="O186" s="1"/>
    </row>
    <row r="187" spans="3:15" s="15" customFormat="1" x14ac:dyDescent="0.2">
      <c r="C187" s="18"/>
      <c r="D187" s="16"/>
      <c r="J187" s="21"/>
      <c r="K187" s="21"/>
      <c r="M187" s="4"/>
      <c r="N187" s="1"/>
      <c r="O187" s="1"/>
    </row>
    <row r="188" spans="3:15" s="15" customFormat="1" x14ac:dyDescent="0.2">
      <c r="C188" s="18"/>
      <c r="D188" s="16"/>
      <c r="J188" s="21"/>
      <c r="K188" s="21"/>
      <c r="M188" s="4"/>
      <c r="N188" s="1"/>
      <c r="O188" s="1"/>
    </row>
    <row r="189" spans="3:15" s="15" customFormat="1" x14ac:dyDescent="0.2">
      <c r="C189" s="18"/>
      <c r="D189" s="16"/>
      <c r="J189" s="21"/>
      <c r="K189" s="21"/>
      <c r="M189" s="4"/>
      <c r="N189" s="1"/>
      <c r="O189" s="1"/>
    </row>
    <row r="190" spans="3:15" s="15" customFormat="1" x14ac:dyDescent="0.2">
      <c r="C190" s="18"/>
      <c r="D190" s="16"/>
      <c r="J190" s="21"/>
      <c r="K190" s="21"/>
      <c r="M190" s="4"/>
      <c r="N190" s="1"/>
      <c r="O190" s="1"/>
    </row>
    <row r="191" spans="3:15" s="15" customFormat="1" x14ac:dyDescent="0.2">
      <c r="C191" s="18"/>
      <c r="D191" s="16"/>
      <c r="J191" s="21"/>
      <c r="K191" s="21"/>
      <c r="M191" s="4"/>
      <c r="N191" s="1"/>
      <c r="O191" s="1"/>
    </row>
    <row r="192" spans="3:15" s="15" customFormat="1" x14ac:dyDescent="0.2">
      <c r="C192" s="18"/>
      <c r="D192" s="16"/>
      <c r="J192" s="21"/>
      <c r="K192" s="21"/>
      <c r="M192" s="4"/>
      <c r="N192" s="1"/>
      <c r="O192" s="1"/>
    </row>
    <row r="193" spans="3:15" s="15" customFormat="1" x14ac:dyDescent="0.2">
      <c r="C193" s="18"/>
      <c r="D193" s="16"/>
      <c r="J193" s="21"/>
      <c r="K193" s="21"/>
      <c r="M193" s="4"/>
      <c r="N193" s="1"/>
      <c r="O193" s="1"/>
    </row>
    <row r="194" spans="3:15" s="15" customFormat="1" x14ac:dyDescent="0.2">
      <c r="C194" s="18"/>
      <c r="D194" s="16"/>
      <c r="J194" s="21"/>
      <c r="K194" s="21"/>
      <c r="M194" s="4"/>
      <c r="N194" s="1"/>
      <c r="O194" s="1"/>
    </row>
    <row r="195" spans="3:15" s="15" customFormat="1" x14ac:dyDescent="0.2">
      <c r="C195" s="18"/>
      <c r="D195" s="16"/>
      <c r="J195" s="21"/>
      <c r="K195" s="21"/>
      <c r="M195" s="4"/>
      <c r="N195" s="1"/>
      <c r="O195" s="1"/>
    </row>
    <row r="196" spans="3:15" s="15" customFormat="1" x14ac:dyDescent="0.2">
      <c r="C196" s="18"/>
      <c r="D196" s="16"/>
      <c r="J196" s="21"/>
      <c r="K196" s="21"/>
      <c r="M196" s="4"/>
      <c r="N196" s="1"/>
      <c r="O196" s="1"/>
    </row>
    <row r="197" spans="3:15" s="15" customFormat="1" x14ac:dyDescent="0.2">
      <c r="C197" s="18"/>
      <c r="D197" s="16"/>
      <c r="J197" s="21"/>
      <c r="K197" s="21"/>
      <c r="M197" s="4"/>
      <c r="N197" s="1"/>
      <c r="O197" s="1"/>
    </row>
    <row r="198" spans="3:15" s="15" customFormat="1" x14ac:dyDescent="0.2">
      <c r="C198" s="18"/>
      <c r="D198" s="16"/>
      <c r="J198" s="21"/>
      <c r="K198" s="21"/>
      <c r="M198" s="4"/>
      <c r="N198" s="1"/>
      <c r="O198" s="1"/>
    </row>
    <row r="199" spans="3:15" s="15" customFormat="1" x14ac:dyDescent="0.2">
      <c r="C199" s="18"/>
      <c r="D199" s="16"/>
      <c r="J199" s="21"/>
      <c r="K199" s="21"/>
      <c r="M199" s="4"/>
      <c r="N199" s="1"/>
      <c r="O199" s="1"/>
    </row>
    <row r="200" spans="3:15" s="15" customFormat="1" x14ac:dyDescent="0.2">
      <c r="C200" s="18"/>
      <c r="D200" s="16"/>
      <c r="J200" s="21"/>
      <c r="K200" s="21"/>
      <c r="M200" s="4"/>
      <c r="N200" s="1"/>
      <c r="O200" s="1"/>
    </row>
    <row r="201" spans="3:15" s="15" customFormat="1" x14ac:dyDescent="0.2">
      <c r="C201" s="18"/>
      <c r="D201" s="16"/>
      <c r="J201" s="21"/>
      <c r="K201" s="21"/>
      <c r="M201" s="4"/>
      <c r="N201" s="1"/>
      <c r="O201" s="1"/>
    </row>
    <row r="202" spans="3:15" s="15" customFormat="1" x14ac:dyDescent="0.2">
      <c r="C202" s="18"/>
      <c r="D202" s="16"/>
      <c r="J202" s="21"/>
      <c r="K202" s="21"/>
      <c r="M202" s="4"/>
      <c r="N202" s="1"/>
      <c r="O202" s="1"/>
    </row>
    <row r="203" spans="3:15" s="15" customFormat="1" x14ac:dyDescent="0.2">
      <c r="C203" s="18"/>
      <c r="D203" s="16"/>
      <c r="J203" s="21"/>
      <c r="K203" s="21"/>
      <c r="M203" s="4"/>
      <c r="N203" s="1"/>
      <c r="O203" s="1"/>
    </row>
    <row r="204" spans="3:15" s="15" customFormat="1" x14ac:dyDescent="0.2">
      <c r="C204" s="18"/>
      <c r="D204" s="16"/>
      <c r="J204" s="21"/>
      <c r="K204" s="21"/>
      <c r="M204" s="4"/>
      <c r="N204" s="1"/>
      <c r="O204" s="1"/>
    </row>
    <row r="205" spans="3:15" s="15" customFormat="1" x14ac:dyDescent="0.2">
      <c r="C205" s="18"/>
      <c r="D205" s="16"/>
      <c r="J205" s="21"/>
      <c r="K205" s="21"/>
      <c r="M205" s="4"/>
      <c r="N205" s="1"/>
      <c r="O205" s="1"/>
    </row>
    <row r="206" spans="3:15" s="15" customFormat="1" x14ac:dyDescent="0.2">
      <c r="C206" s="18"/>
      <c r="D206" s="16"/>
      <c r="J206" s="21"/>
      <c r="K206" s="21"/>
      <c r="M206" s="4"/>
      <c r="N206" s="1"/>
      <c r="O206" s="1"/>
    </row>
    <row r="207" spans="3:15" s="15" customFormat="1" x14ac:dyDescent="0.2">
      <c r="C207" s="18"/>
      <c r="D207" s="16"/>
      <c r="J207" s="21"/>
      <c r="K207" s="21"/>
      <c r="M207" s="4"/>
      <c r="N207" s="1"/>
      <c r="O207" s="1"/>
    </row>
    <row r="208" spans="3:15" s="15" customFormat="1" x14ac:dyDescent="0.2">
      <c r="C208" s="18"/>
      <c r="D208" s="16"/>
      <c r="J208" s="21"/>
      <c r="K208" s="21"/>
      <c r="M208" s="4"/>
      <c r="N208" s="1"/>
      <c r="O208" s="1"/>
    </row>
    <row r="209" spans="3:15" s="15" customFormat="1" x14ac:dyDescent="0.2">
      <c r="C209" s="18"/>
      <c r="D209" s="16"/>
      <c r="J209" s="21"/>
      <c r="K209" s="21"/>
      <c r="M209" s="4"/>
      <c r="N209" s="1"/>
      <c r="O209" s="1"/>
    </row>
    <row r="210" spans="3:15" s="15" customFormat="1" x14ac:dyDescent="0.2">
      <c r="C210" s="18"/>
      <c r="D210" s="16"/>
      <c r="J210" s="21"/>
      <c r="K210" s="21"/>
      <c r="M210" s="4"/>
      <c r="N210" s="1"/>
      <c r="O210" s="1"/>
    </row>
    <row r="211" spans="3:15" s="15" customFormat="1" x14ac:dyDescent="0.2">
      <c r="C211" s="18"/>
      <c r="D211" s="16"/>
      <c r="J211" s="21"/>
      <c r="K211" s="21"/>
      <c r="M211" s="4"/>
      <c r="N211" s="1"/>
      <c r="O211" s="1"/>
    </row>
    <row r="212" spans="3:15" s="15" customFormat="1" x14ac:dyDescent="0.2">
      <c r="C212" s="18"/>
      <c r="D212" s="16"/>
      <c r="J212" s="21"/>
      <c r="K212" s="21"/>
      <c r="M212" s="4"/>
      <c r="N212" s="1"/>
      <c r="O212" s="1"/>
    </row>
    <row r="213" spans="3:15" s="15" customFormat="1" x14ac:dyDescent="0.2">
      <c r="C213" s="18"/>
      <c r="D213" s="16"/>
      <c r="J213" s="21"/>
      <c r="K213" s="21"/>
      <c r="M213" s="4"/>
      <c r="N213" s="1"/>
      <c r="O213" s="1"/>
    </row>
    <row r="214" spans="3:15" s="15" customFormat="1" x14ac:dyDescent="0.2">
      <c r="C214" s="18"/>
      <c r="D214" s="16"/>
      <c r="J214" s="21"/>
      <c r="K214" s="21"/>
      <c r="M214" s="4"/>
      <c r="N214" s="1"/>
      <c r="O214" s="1"/>
    </row>
    <row r="215" spans="3:15" s="15" customFormat="1" x14ac:dyDescent="0.2">
      <c r="C215" s="18"/>
      <c r="D215" s="16"/>
      <c r="J215" s="21"/>
      <c r="K215" s="21"/>
      <c r="M215" s="4"/>
      <c r="N215" s="1"/>
      <c r="O215" s="1"/>
    </row>
    <row r="216" spans="3:15" s="15" customFormat="1" x14ac:dyDescent="0.2">
      <c r="C216" s="18"/>
      <c r="D216" s="16"/>
      <c r="J216" s="21"/>
      <c r="K216" s="21"/>
      <c r="M216" s="4"/>
      <c r="N216" s="1"/>
      <c r="O216" s="1"/>
    </row>
    <row r="217" spans="3:15" s="15" customFormat="1" x14ac:dyDescent="0.2">
      <c r="C217" s="18"/>
      <c r="D217" s="16"/>
      <c r="J217" s="21"/>
      <c r="K217" s="21"/>
      <c r="M217" s="4"/>
      <c r="N217" s="1"/>
      <c r="O217" s="1"/>
    </row>
    <row r="218" spans="3:15" s="15" customFormat="1" x14ac:dyDescent="0.2">
      <c r="C218" s="18"/>
      <c r="D218" s="16"/>
      <c r="J218" s="21"/>
      <c r="K218" s="21"/>
      <c r="M218" s="4"/>
      <c r="N218" s="1"/>
      <c r="O218" s="1"/>
    </row>
    <row r="219" spans="3:15" s="15" customFormat="1" x14ac:dyDescent="0.2">
      <c r="C219" s="18"/>
      <c r="D219" s="16"/>
      <c r="J219" s="21"/>
      <c r="K219" s="21"/>
      <c r="M219" s="4"/>
      <c r="N219" s="1"/>
      <c r="O219" s="1"/>
    </row>
    <row r="220" spans="3:15" s="15" customFormat="1" x14ac:dyDescent="0.2">
      <c r="C220" s="18"/>
      <c r="D220" s="16"/>
      <c r="J220" s="21"/>
      <c r="K220" s="21"/>
      <c r="M220" s="4"/>
      <c r="N220" s="1"/>
      <c r="O220" s="1"/>
    </row>
    <row r="221" spans="3:15" s="15" customFormat="1" x14ac:dyDescent="0.2">
      <c r="C221" s="18"/>
      <c r="D221" s="16"/>
      <c r="J221" s="21"/>
      <c r="K221" s="21"/>
      <c r="M221" s="4"/>
      <c r="N221" s="1"/>
      <c r="O221" s="1"/>
    </row>
    <row r="222" spans="3:15" s="15" customFormat="1" x14ac:dyDescent="0.2">
      <c r="C222" s="18"/>
      <c r="D222" s="16"/>
      <c r="J222" s="21"/>
      <c r="K222" s="21"/>
      <c r="M222" s="4"/>
      <c r="N222" s="1"/>
      <c r="O222" s="1"/>
    </row>
    <row r="223" spans="3:15" s="15" customFormat="1" x14ac:dyDescent="0.2">
      <c r="C223" s="18"/>
      <c r="D223" s="16"/>
      <c r="J223" s="21"/>
      <c r="K223" s="21"/>
      <c r="M223" s="4"/>
      <c r="N223" s="1"/>
      <c r="O223" s="1"/>
    </row>
    <row r="224" spans="3:15" s="15" customFormat="1" x14ac:dyDescent="0.2">
      <c r="C224" s="18"/>
      <c r="D224" s="16"/>
      <c r="J224" s="21"/>
      <c r="K224" s="21"/>
      <c r="M224" s="4"/>
      <c r="N224" s="1"/>
      <c r="O224" s="1"/>
    </row>
    <row r="225" spans="3:15" s="15" customFormat="1" x14ac:dyDescent="0.2">
      <c r="C225" s="18"/>
      <c r="D225" s="16"/>
      <c r="J225" s="21"/>
      <c r="K225" s="21"/>
      <c r="M225" s="4"/>
      <c r="N225" s="1"/>
      <c r="O225" s="1"/>
    </row>
    <row r="226" spans="3:15" s="15" customFormat="1" x14ac:dyDescent="0.2">
      <c r="C226" s="18"/>
      <c r="D226" s="16"/>
      <c r="J226" s="21"/>
      <c r="K226" s="21"/>
      <c r="M226" s="4"/>
      <c r="N226" s="1"/>
      <c r="O226" s="1"/>
    </row>
    <row r="227" spans="3:15" s="15" customFormat="1" x14ac:dyDescent="0.2">
      <c r="C227" s="18"/>
      <c r="D227" s="16"/>
      <c r="J227" s="21"/>
      <c r="K227" s="21"/>
      <c r="M227" s="4"/>
      <c r="N227" s="1"/>
      <c r="O227" s="1"/>
    </row>
    <row r="228" spans="3:15" s="15" customFormat="1" x14ac:dyDescent="0.2">
      <c r="C228" s="18"/>
      <c r="D228" s="16"/>
      <c r="J228" s="21"/>
      <c r="K228" s="21"/>
      <c r="M228" s="4"/>
      <c r="N228" s="1"/>
      <c r="O228" s="1"/>
    </row>
    <row r="229" spans="3:15" s="15" customFormat="1" x14ac:dyDescent="0.2">
      <c r="C229" s="18"/>
      <c r="D229" s="16"/>
      <c r="J229" s="21"/>
      <c r="K229" s="21"/>
      <c r="M229" s="4"/>
      <c r="N229" s="1"/>
      <c r="O229" s="1"/>
    </row>
    <row r="230" spans="3:15" s="15" customFormat="1" x14ac:dyDescent="0.2">
      <c r="C230" s="18"/>
      <c r="D230" s="16"/>
      <c r="J230" s="21"/>
      <c r="K230" s="21"/>
      <c r="M230" s="4"/>
      <c r="N230" s="1"/>
      <c r="O230" s="1"/>
    </row>
    <row r="231" spans="3:15" s="15" customFormat="1" x14ac:dyDescent="0.2">
      <c r="C231" s="18"/>
      <c r="D231" s="16"/>
      <c r="J231" s="21"/>
      <c r="K231" s="21"/>
      <c r="M231" s="4"/>
      <c r="N231" s="1"/>
      <c r="O231" s="1"/>
    </row>
    <row r="232" spans="3:15" s="15" customFormat="1" x14ac:dyDescent="0.2">
      <c r="C232" s="18"/>
      <c r="D232" s="16"/>
      <c r="J232" s="21"/>
      <c r="K232" s="21"/>
      <c r="M232" s="4"/>
      <c r="N232" s="1"/>
      <c r="O232" s="1"/>
    </row>
    <row r="233" spans="3:15" s="15" customFormat="1" x14ac:dyDescent="0.2">
      <c r="C233" s="18"/>
      <c r="D233" s="16"/>
      <c r="J233" s="21"/>
      <c r="K233" s="21"/>
      <c r="M233" s="4"/>
      <c r="N233" s="1"/>
      <c r="O233" s="1"/>
    </row>
    <row r="234" spans="3:15" s="15" customFormat="1" x14ac:dyDescent="0.2">
      <c r="C234" s="18"/>
      <c r="D234" s="16"/>
      <c r="J234" s="21"/>
      <c r="K234" s="21"/>
      <c r="M234" s="4"/>
      <c r="N234" s="1"/>
      <c r="O234" s="1"/>
    </row>
    <row r="235" spans="3:15" s="15" customFormat="1" x14ac:dyDescent="0.2">
      <c r="C235" s="18"/>
      <c r="D235" s="16"/>
      <c r="J235" s="21"/>
      <c r="K235" s="21"/>
      <c r="M235" s="4"/>
      <c r="N235" s="1"/>
      <c r="O235" s="1"/>
    </row>
    <row r="236" spans="3:15" s="15" customFormat="1" x14ac:dyDescent="0.2">
      <c r="C236" s="18"/>
      <c r="D236" s="16"/>
      <c r="J236" s="21"/>
      <c r="K236" s="21"/>
      <c r="M236" s="4"/>
      <c r="N236" s="1"/>
      <c r="O236" s="1"/>
    </row>
    <row r="237" spans="3:15" s="15" customFormat="1" x14ac:dyDescent="0.2">
      <c r="C237" s="18"/>
      <c r="D237" s="16"/>
      <c r="J237" s="21"/>
      <c r="K237" s="21"/>
      <c r="M237" s="4"/>
      <c r="N237" s="1"/>
      <c r="O237" s="1"/>
    </row>
    <row r="238" spans="3:15" s="15" customFormat="1" x14ac:dyDescent="0.2">
      <c r="C238" s="18"/>
      <c r="D238" s="16"/>
      <c r="J238" s="21"/>
      <c r="K238" s="21"/>
      <c r="M238" s="4"/>
      <c r="N238" s="1"/>
      <c r="O238" s="1"/>
    </row>
    <row r="239" spans="3:15" s="15" customFormat="1" x14ac:dyDescent="0.2">
      <c r="C239" s="18"/>
      <c r="D239" s="16"/>
      <c r="J239" s="21"/>
      <c r="K239" s="21"/>
      <c r="M239" s="4"/>
      <c r="N239" s="1"/>
      <c r="O239" s="1"/>
    </row>
    <row r="240" spans="3:15" s="15" customFormat="1" x14ac:dyDescent="0.2">
      <c r="C240" s="18"/>
      <c r="D240" s="16"/>
      <c r="J240" s="21"/>
      <c r="K240" s="21"/>
      <c r="M240" s="4"/>
      <c r="N240" s="1"/>
      <c r="O240" s="1"/>
    </row>
    <row r="241" spans="3:15" s="15" customFormat="1" x14ac:dyDescent="0.2">
      <c r="C241" s="18"/>
      <c r="D241" s="16"/>
      <c r="J241" s="21"/>
      <c r="K241" s="21"/>
      <c r="M241" s="4"/>
      <c r="N241" s="1"/>
      <c r="O241" s="1"/>
    </row>
    <row r="242" spans="3:15" s="15" customFormat="1" x14ac:dyDescent="0.2">
      <c r="C242" s="18"/>
      <c r="D242" s="16"/>
      <c r="J242" s="21"/>
      <c r="K242" s="21"/>
      <c r="M242" s="4"/>
      <c r="N242" s="1"/>
      <c r="O242" s="1"/>
    </row>
    <row r="243" spans="3:15" s="15" customFormat="1" x14ac:dyDescent="0.2">
      <c r="C243" s="18"/>
      <c r="D243" s="16"/>
      <c r="J243" s="21"/>
      <c r="K243" s="21"/>
      <c r="M243" s="4"/>
      <c r="N243" s="1"/>
      <c r="O243" s="1"/>
    </row>
    <row r="244" spans="3:15" s="15" customFormat="1" x14ac:dyDescent="0.2">
      <c r="C244" s="18"/>
      <c r="D244" s="16"/>
      <c r="J244" s="21"/>
      <c r="K244" s="21"/>
      <c r="M244" s="4"/>
      <c r="N244" s="1"/>
      <c r="O244" s="1"/>
    </row>
    <row r="245" spans="3:15" s="15" customFormat="1" x14ac:dyDescent="0.2">
      <c r="C245" s="18"/>
      <c r="D245" s="16"/>
      <c r="J245" s="21"/>
      <c r="K245" s="21"/>
      <c r="M245" s="4"/>
      <c r="N245" s="1"/>
      <c r="O245" s="1"/>
    </row>
    <row r="246" spans="3:15" s="15" customFormat="1" x14ac:dyDescent="0.2">
      <c r="C246" s="18"/>
      <c r="D246" s="16"/>
      <c r="J246" s="21"/>
      <c r="K246" s="21"/>
      <c r="M246" s="4"/>
      <c r="N246" s="1"/>
      <c r="O246" s="1"/>
    </row>
    <row r="247" spans="3:15" s="15" customFormat="1" x14ac:dyDescent="0.2">
      <c r="C247" s="18"/>
      <c r="D247" s="16"/>
      <c r="J247" s="21"/>
      <c r="K247" s="21"/>
      <c r="M247" s="4"/>
      <c r="N247" s="1"/>
      <c r="O247" s="1"/>
    </row>
    <row r="248" spans="3:15" s="15" customFormat="1" x14ac:dyDescent="0.2">
      <c r="C248" s="18"/>
      <c r="D248" s="16"/>
      <c r="J248" s="21"/>
      <c r="K248" s="21"/>
      <c r="M248" s="4"/>
      <c r="N248" s="1"/>
      <c r="O248" s="1"/>
    </row>
    <row r="249" spans="3:15" s="15" customFormat="1" x14ac:dyDescent="0.2">
      <c r="C249" s="18"/>
      <c r="D249" s="16"/>
      <c r="J249" s="21"/>
      <c r="K249" s="21"/>
      <c r="M249" s="4"/>
      <c r="N249" s="1"/>
      <c r="O249" s="1"/>
    </row>
    <row r="250" spans="3:15" s="15" customFormat="1" x14ac:dyDescent="0.2">
      <c r="C250" s="18"/>
      <c r="D250" s="16"/>
      <c r="J250" s="21"/>
      <c r="K250" s="21"/>
      <c r="M250" s="4"/>
      <c r="N250" s="1"/>
      <c r="O250" s="1"/>
    </row>
    <row r="251" spans="3:15" s="15" customFormat="1" x14ac:dyDescent="0.2">
      <c r="C251" s="18"/>
      <c r="D251" s="16"/>
      <c r="J251" s="21"/>
      <c r="K251" s="21"/>
      <c r="M251" s="4"/>
      <c r="N251" s="1"/>
      <c r="O251" s="1"/>
    </row>
    <row r="252" spans="3:15" s="15" customFormat="1" x14ac:dyDescent="0.2">
      <c r="C252" s="18"/>
      <c r="D252" s="16"/>
      <c r="J252" s="21"/>
      <c r="K252" s="21"/>
      <c r="M252" s="4"/>
      <c r="N252" s="1"/>
      <c r="O252" s="1"/>
    </row>
    <row r="253" spans="3:15" s="15" customFormat="1" x14ac:dyDescent="0.2">
      <c r="C253" s="18"/>
      <c r="D253" s="16"/>
      <c r="J253" s="21"/>
      <c r="K253" s="21"/>
      <c r="M253" s="4"/>
      <c r="N253" s="1"/>
      <c r="O253" s="1"/>
    </row>
    <row r="254" spans="3:15" s="15" customFormat="1" x14ac:dyDescent="0.2">
      <c r="C254" s="18"/>
      <c r="D254" s="16"/>
      <c r="J254" s="21"/>
      <c r="K254" s="21"/>
      <c r="M254" s="4"/>
      <c r="N254" s="1"/>
      <c r="O254" s="1"/>
    </row>
    <row r="255" spans="3:15" s="15" customFormat="1" x14ac:dyDescent="0.2">
      <c r="C255" s="18"/>
      <c r="D255" s="16"/>
      <c r="J255" s="21"/>
      <c r="K255" s="21"/>
      <c r="M255" s="4"/>
      <c r="N255" s="1"/>
      <c r="O255" s="1"/>
    </row>
    <row r="256" spans="3:15" s="15" customFormat="1" x14ac:dyDescent="0.2">
      <c r="C256" s="18"/>
      <c r="D256" s="16"/>
      <c r="J256" s="21"/>
      <c r="K256" s="21"/>
      <c r="M256" s="4"/>
      <c r="N256" s="1"/>
      <c r="O256" s="1"/>
    </row>
    <row r="257" spans="3:15" s="15" customFormat="1" x14ac:dyDescent="0.2">
      <c r="C257" s="18"/>
      <c r="D257" s="16"/>
      <c r="J257" s="21"/>
      <c r="K257" s="21"/>
      <c r="M257" s="4"/>
      <c r="N257" s="1"/>
      <c r="O257" s="1"/>
    </row>
    <row r="258" spans="3:15" s="15" customFormat="1" x14ac:dyDescent="0.2">
      <c r="C258" s="18"/>
      <c r="D258" s="16"/>
      <c r="J258" s="21"/>
      <c r="K258" s="21"/>
      <c r="M258" s="4"/>
      <c r="N258" s="1"/>
      <c r="O258" s="1"/>
    </row>
    <row r="259" spans="3:15" s="15" customFormat="1" x14ac:dyDescent="0.2">
      <c r="C259" s="18"/>
      <c r="D259" s="16"/>
      <c r="J259" s="21"/>
      <c r="K259" s="21"/>
      <c r="M259" s="4"/>
      <c r="N259" s="1"/>
      <c r="O259" s="1"/>
    </row>
    <row r="260" spans="3:15" s="15" customFormat="1" x14ac:dyDescent="0.2">
      <c r="C260" s="18"/>
      <c r="D260" s="16"/>
      <c r="J260" s="21"/>
      <c r="K260" s="21"/>
      <c r="M260" s="4"/>
      <c r="N260" s="1"/>
      <c r="O260" s="1"/>
    </row>
    <row r="261" spans="3:15" s="15" customFormat="1" x14ac:dyDescent="0.2">
      <c r="C261" s="18"/>
      <c r="D261" s="16"/>
      <c r="J261" s="21"/>
      <c r="K261" s="21"/>
      <c r="M261" s="4"/>
      <c r="N261" s="1"/>
      <c r="O261" s="1"/>
    </row>
    <row r="262" spans="3:15" s="15" customFormat="1" x14ac:dyDescent="0.2">
      <c r="C262" s="18"/>
      <c r="D262" s="16"/>
      <c r="J262" s="21"/>
      <c r="K262" s="21"/>
      <c r="M262" s="4"/>
      <c r="N262" s="1"/>
      <c r="O262" s="1"/>
    </row>
    <row r="263" spans="3:15" s="15" customFormat="1" x14ac:dyDescent="0.2">
      <c r="C263" s="18"/>
      <c r="D263" s="16"/>
      <c r="J263" s="21"/>
      <c r="K263" s="21"/>
      <c r="M263" s="4"/>
      <c r="N263" s="1"/>
      <c r="O263" s="1"/>
    </row>
    <row r="264" spans="3:15" s="15" customFormat="1" x14ac:dyDescent="0.2">
      <c r="C264" s="18"/>
      <c r="D264" s="16"/>
      <c r="J264" s="21"/>
      <c r="K264" s="21"/>
      <c r="M264" s="4"/>
      <c r="N264" s="1"/>
      <c r="O264" s="1"/>
    </row>
    <row r="265" spans="3:15" s="15" customFormat="1" x14ac:dyDescent="0.2">
      <c r="C265" s="18"/>
      <c r="D265" s="16"/>
      <c r="J265" s="21"/>
      <c r="K265" s="21"/>
      <c r="M265" s="4"/>
      <c r="N265" s="1"/>
      <c r="O265" s="1"/>
    </row>
    <row r="266" spans="3:15" s="15" customFormat="1" x14ac:dyDescent="0.2">
      <c r="C266" s="18"/>
      <c r="D266" s="16"/>
      <c r="J266" s="21"/>
      <c r="K266" s="21"/>
      <c r="M266" s="4"/>
      <c r="N266" s="1"/>
      <c r="O266" s="1"/>
    </row>
    <row r="267" spans="3:15" s="15" customFormat="1" x14ac:dyDescent="0.2">
      <c r="C267" s="18"/>
      <c r="D267" s="16"/>
      <c r="J267" s="21"/>
      <c r="K267" s="21"/>
      <c r="M267" s="4"/>
      <c r="N267" s="1"/>
      <c r="O267" s="1"/>
    </row>
    <row r="268" spans="3:15" s="15" customFormat="1" x14ac:dyDescent="0.2">
      <c r="C268" s="18"/>
      <c r="D268" s="16"/>
      <c r="J268" s="21"/>
      <c r="K268" s="21"/>
      <c r="M268" s="4"/>
      <c r="N268" s="1"/>
      <c r="O268" s="1"/>
    </row>
    <row r="269" spans="3:15" s="15" customFormat="1" x14ac:dyDescent="0.2">
      <c r="C269" s="18"/>
      <c r="D269" s="16"/>
      <c r="J269" s="21"/>
      <c r="K269" s="21"/>
      <c r="M269" s="4"/>
      <c r="N269" s="1"/>
      <c r="O269" s="1"/>
    </row>
    <row r="270" spans="3:15" s="15" customFormat="1" x14ac:dyDescent="0.2">
      <c r="C270" s="18"/>
      <c r="D270" s="16"/>
      <c r="J270" s="21"/>
      <c r="K270" s="21"/>
      <c r="M270" s="4"/>
      <c r="N270" s="1"/>
      <c r="O270" s="1"/>
    </row>
    <row r="271" spans="3:15" s="15" customFormat="1" x14ac:dyDescent="0.2">
      <c r="C271" s="18"/>
      <c r="D271" s="16"/>
      <c r="J271" s="21"/>
      <c r="K271" s="21"/>
      <c r="M271" s="4"/>
      <c r="N271" s="1"/>
      <c r="O271" s="1"/>
    </row>
    <row r="272" spans="3:15" s="15" customFormat="1" x14ac:dyDescent="0.2">
      <c r="C272" s="18"/>
      <c r="D272" s="16"/>
      <c r="J272" s="21"/>
      <c r="K272" s="21"/>
      <c r="M272" s="4"/>
      <c r="N272" s="1"/>
      <c r="O272" s="1"/>
    </row>
    <row r="273" spans="3:15" s="15" customFormat="1" x14ac:dyDescent="0.2">
      <c r="C273" s="18"/>
      <c r="D273" s="16"/>
      <c r="J273" s="21"/>
      <c r="K273" s="21"/>
      <c r="M273" s="4"/>
      <c r="N273" s="1"/>
      <c r="O273" s="1"/>
    </row>
    <row r="274" spans="3:15" s="15" customFormat="1" x14ac:dyDescent="0.2">
      <c r="C274" s="18"/>
      <c r="D274" s="16"/>
      <c r="J274" s="21"/>
      <c r="K274" s="21"/>
      <c r="M274" s="4"/>
      <c r="N274" s="1"/>
      <c r="O274" s="1"/>
    </row>
    <row r="275" spans="3:15" s="15" customFormat="1" x14ac:dyDescent="0.2">
      <c r="C275" s="18"/>
      <c r="D275" s="16"/>
      <c r="J275" s="21"/>
      <c r="K275" s="21"/>
      <c r="M275" s="4"/>
      <c r="N275" s="1"/>
      <c r="O275" s="1"/>
    </row>
    <row r="276" spans="3:15" s="15" customFormat="1" x14ac:dyDescent="0.2">
      <c r="C276" s="18"/>
      <c r="D276" s="16"/>
      <c r="J276" s="21"/>
      <c r="K276" s="21"/>
      <c r="M276" s="4"/>
      <c r="N276" s="1"/>
      <c r="O276" s="1"/>
    </row>
    <row r="277" spans="3:15" s="15" customFormat="1" x14ac:dyDescent="0.2">
      <c r="C277" s="18"/>
      <c r="D277" s="16"/>
      <c r="J277" s="21"/>
      <c r="K277" s="21"/>
      <c r="M277" s="4"/>
      <c r="N277" s="1"/>
      <c r="O277" s="1"/>
    </row>
    <row r="278" spans="3:15" s="15" customFormat="1" x14ac:dyDescent="0.2">
      <c r="C278" s="18"/>
      <c r="D278" s="16"/>
      <c r="J278" s="21"/>
      <c r="K278" s="21"/>
      <c r="M278" s="4"/>
      <c r="N278" s="1"/>
      <c r="O278" s="1"/>
    </row>
    <row r="279" spans="3:15" s="15" customFormat="1" x14ac:dyDescent="0.2">
      <c r="C279" s="18"/>
      <c r="D279" s="16"/>
      <c r="J279" s="21"/>
      <c r="K279" s="21"/>
      <c r="M279" s="4"/>
      <c r="N279" s="1"/>
      <c r="O279" s="1"/>
    </row>
    <row r="280" spans="3:15" s="15" customFormat="1" x14ac:dyDescent="0.2">
      <c r="C280" s="18"/>
      <c r="D280" s="16"/>
      <c r="J280" s="21"/>
      <c r="K280" s="21"/>
      <c r="M280" s="4"/>
      <c r="N280" s="1"/>
      <c r="O280" s="1"/>
    </row>
    <row r="281" spans="3:15" s="15" customFormat="1" x14ac:dyDescent="0.2">
      <c r="C281" s="18"/>
      <c r="D281" s="16"/>
      <c r="J281" s="21"/>
      <c r="K281" s="21"/>
      <c r="M281" s="4"/>
      <c r="N281" s="1"/>
      <c r="O281" s="1"/>
    </row>
    <row r="282" spans="3:15" s="15" customFormat="1" x14ac:dyDescent="0.2">
      <c r="C282" s="18"/>
      <c r="D282" s="16"/>
      <c r="J282" s="21"/>
      <c r="K282" s="21"/>
      <c r="M282" s="4"/>
      <c r="N282" s="1"/>
      <c r="O282" s="1"/>
    </row>
    <row r="283" spans="3:15" s="15" customFormat="1" x14ac:dyDescent="0.2">
      <c r="C283" s="18"/>
      <c r="D283" s="16"/>
      <c r="J283" s="21"/>
      <c r="K283" s="21"/>
      <c r="M283" s="4"/>
      <c r="N283" s="1"/>
      <c r="O283" s="1"/>
    </row>
    <row r="284" spans="3:15" s="15" customFormat="1" x14ac:dyDescent="0.2">
      <c r="C284" s="18"/>
      <c r="D284" s="16"/>
      <c r="J284" s="21"/>
      <c r="K284" s="21"/>
      <c r="M284" s="4"/>
      <c r="N284" s="1"/>
      <c r="O284" s="1"/>
    </row>
    <row r="285" spans="3:15" s="15" customFormat="1" x14ac:dyDescent="0.2">
      <c r="C285" s="18"/>
      <c r="D285" s="16"/>
      <c r="J285" s="21"/>
      <c r="K285" s="21"/>
      <c r="M285" s="4"/>
      <c r="N285" s="1"/>
      <c r="O285" s="1"/>
    </row>
    <row r="286" spans="3:15" s="15" customFormat="1" x14ac:dyDescent="0.2">
      <c r="C286" s="18"/>
      <c r="D286" s="16"/>
      <c r="J286" s="21"/>
      <c r="K286" s="21"/>
      <c r="M286" s="4"/>
      <c r="N286" s="1"/>
      <c r="O286" s="1"/>
    </row>
    <row r="287" spans="3:15" s="15" customFormat="1" x14ac:dyDescent="0.2">
      <c r="C287" s="18"/>
      <c r="D287" s="16"/>
      <c r="J287" s="21"/>
      <c r="K287" s="21"/>
      <c r="M287" s="4"/>
      <c r="N287" s="1"/>
      <c r="O287" s="1"/>
    </row>
    <row r="288" spans="3:15" s="15" customFormat="1" x14ac:dyDescent="0.2">
      <c r="C288" s="18"/>
      <c r="D288" s="16"/>
      <c r="J288" s="21"/>
      <c r="K288" s="21"/>
      <c r="M288" s="4"/>
      <c r="N288" s="1"/>
      <c r="O288" s="1"/>
    </row>
    <row r="289" spans="3:15" s="15" customFormat="1" x14ac:dyDescent="0.2">
      <c r="C289" s="18"/>
      <c r="D289" s="16"/>
      <c r="J289" s="21"/>
      <c r="K289" s="21"/>
      <c r="M289" s="4"/>
      <c r="N289" s="1"/>
      <c r="O289" s="1"/>
    </row>
    <row r="290" spans="3:15" s="15" customFormat="1" x14ac:dyDescent="0.2">
      <c r="C290" s="18"/>
      <c r="D290" s="16"/>
      <c r="J290" s="21"/>
      <c r="K290" s="21"/>
      <c r="M290" s="4"/>
      <c r="N290" s="1"/>
      <c r="O290" s="1"/>
    </row>
    <row r="291" spans="3:15" s="15" customFormat="1" x14ac:dyDescent="0.2">
      <c r="C291" s="18"/>
      <c r="D291" s="16"/>
      <c r="J291" s="21"/>
      <c r="K291" s="21"/>
      <c r="M291" s="4"/>
      <c r="N291" s="1"/>
      <c r="O291" s="1"/>
    </row>
    <row r="292" spans="3:15" s="15" customFormat="1" x14ac:dyDescent="0.2">
      <c r="C292" s="18"/>
      <c r="D292" s="16"/>
      <c r="J292" s="21"/>
      <c r="K292" s="21"/>
      <c r="M292" s="4"/>
      <c r="N292" s="1"/>
      <c r="O292" s="1"/>
    </row>
    <row r="293" spans="3:15" s="15" customFormat="1" x14ac:dyDescent="0.2">
      <c r="C293" s="18"/>
      <c r="D293" s="16"/>
      <c r="J293" s="21"/>
      <c r="K293" s="21"/>
      <c r="M293" s="4"/>
      <c r="N293" s="1"/>
      <c r="O293" s="1"/>
    </row>
    <row r="294" spans="3:15" s="15" customFormat="1" x14ac:dyDescent="0.2">
      <c r="C294" s="18"/>
      <c r="D294" s="16"/>
      <c r="J294" s="21"/>
      <c r="K294" s="21"/>
      <c r="M294" s="4"/>
      <c r="N294" s="1"/>
      <c r="O294" s="1"/>
    </row>
    <row r="295" spans="3:15" s="15" customFormat="1" x14ac:dyDescent="0.2">
      <c r="C295" s="18"/>
      <c r="D295" s="16"/>
      <c r="J295" s="21"/>
      <c r="K295" s="21"/>
      <c r="M295" s="4"/>
      <c r="N295" s="1"/>
      <c r="O295" s="1"/>
    </row>
    <row r="296" spans="3:15" s="15" customFormat="1" x14ac:dyDescent="0.2">
      <c r="C296" s="18"/>
      <c r="D296" s="16"/>
      <c r="J296" s="21"/>
      <c r="K296" s="21"/>
      <c r="M296" s="4"/>
      <c r="N296" s="1"/>
      <c r="O296" s="1"/>
    </row>
    <row r="297" spans="3:15" s="15" customFormat="1" x14ac:dyDescent="0.2">
      <c r="C297" s="18"/>
      <c r="D297" s="16"/>
      <c r="J297" s="21"/>
      <c r="K297" s="21"/>
      <c r="M297" s="4"/>
      <c r="N297" s="1"/>
      <c r="O297" s="1"/>
    </row>
    <row r="298" spans="3:15" s="15" customFormat="1" x14ac:dyDescent="0.2">
      <c r="C298" s="18"/>
      <c r="D298" s="16"/>
      <c r="J298" s="21"/>
      <c r="K298" s="21"/>
      <c r="M298" s="4"/>
      <c r="N298" s="1"/>
      <c r="O298" s="1"/>
    </row>
    <row r="299" spans="3:15" s="15" customFormat="1" x14ac:dyDescent="0.2">
      <c r="C299" s="18"/>
      <c r="D299" s="16"/>
      <c r="J299" s="21"/>
      <c r="K299" s="21"/>
      <c r="M299" s="4"/>
      <c r="N299" s="1"/>
      <c r="O299" s="1"/>
    </row>
    <row r="300" spans="3:15" s="15" customFormat="1" x14ac:dyDescent="0.2">
      <c r="C300" s="18"/>
      <c r="D300" s="16"/>
      <c r="J300" s="21"/>
      <c r="K300" s="21"/>
      <c r="M300" s="4"/>
      <c r="N300" s="1"/>
      <c r="O300" s="1"/>
    </row>
    <row r="301" spans="3:15" s="15" customFormat="1" x14ac:dyDescent="0.2">
      <c r="C301" s="18"/>
      <c r="D301" s="16"/>
      <c r="J301" s="21"/>
      <c r="K301" s="21"/>
      <c r="M301" s="4"/>
      <c r="N301" s="1"/>
      <c r="O301" s="1"/>
    </row>
    <row r="302" spans="3:15" s="15" customFormat="1" x14ac:dyDescent="0.2">
      <c r="C302" s="18"/>
      <c r="D302" s="16"/>
      <c r="J302" s="21"/>
      <c r="K302" s="21"/>
      <c r="M302" s="4"/>
      <c r="N302" s="1"/>
      <c r="O302" s="1"/>
    </row>
    <row r="303" spans="3:15" s="15" customFormat="1" x14ac:dyDescent="0.2">
      <c r="C303" s="18"/>
      <c r="D303" s="16"/>
      <c r="J303" s="21"/>
      <c r="K303" s="21"/>
      <c r="M303" s="4"/>
      <c r="N303" s="1"/>
      <c r="O303" s="1"/>
    </row>
    <row r="304" spans="3:15" s="15" customFormat="1" x14ac:dyDescent="0.2">
      <c r="C304" s="18"/>
      <c r="D304" s="16"/>
      <c r="J304" s="21"/>
      <c r="K304" s="21"/>
      <c r="M304" s="4"/>
      <c r="N304" s="1"/>
      <c r="O304" s="1"/>
    </row>
    <row r="305" spans="3:15" s="15" customFormat="1" x14ac:dyDescent="0.2">
      <c r="C305" s="18"/>
      <c r="D305" s="16"/>
      <c r="J305" s="21"/>
      <c r="K305" s="21"/>
      <c r="M305" s="4"/>
      <c r="N305" s="1"/>
      <c r="O305" s="1"/>
    </row>
    <row r="306" spans="3:15" s="15" customFormat="1" x14ac:dyDescent="0.2">
      <c r="C306" s="18"/>
      <c r="D306" s="16"/>
      <c r="J306" s="21"/>
      <c r="K306" s="21"/>
      <c r="M306" s="4"/>
      <c r="N306" s="1"/>
      <c r="O306" s="1"/>
    </row>
    <row r="307" spans="3:15" s="15" customFormat="1" x14ac:dyDescent="0.2">
      <c r="C307" s="18"/>
      <c r="D307" s="16"/>
      <c r="J307" s="21"/>
      <c r="K307" s="21"/>
      <c r="M307" s="4"/>
      <c r="N307" s="1"/>
      <c r="O307" s="1"/>
    </row>
    <row r="308" spans="3:15" s="15" customFormat="1" x14ac:dyDescent="0.2">
      <c r="C308" s="18"/>
      <c r="D308" s="16"/>
      <c r="J308" s="21"/>
      <c r="K308" s="21"/>
      <c r="M308" s="4"/>
      <c r="N308" s="1"/>
      <c r="O308" s="1"/>
    </row>
    <row r="309" spans="3:15" s="15" customFormat="1" x14ac:dyDescent="0.2">
      <c r="C309" s="18"/>
      <c r="D309" s="16"/>
      <c r="J309" s="21"/>
      <c r="K309" s="21"/>
      <c r="M309" s="4"/>
      <c r="N309" s="1"/>
      <c r="O309" s="1"/>
    </row>
    <row r="310" spans="3:15" s="15" customFormat="1" x14ac:dyDescent="0.2">
      <c r="C310" s="18"/>
      <c r="D310" s="16"/>
      <c r="J310" s="21"/>
      <c r="K310" s="21"/>
      <c r="M310" s="4"/>
      <c r="N310" s="1"/>
      <c r="O310" s="1"/>
    </row>
    <row r="311" spans="3:15" s="15" customFormat="1" x14ac:dyDescent="0.2">
      <c r="C311" s="18"/>
      <c r="D311" s="16"/>
      <c r="J311" s="21"/>
      <c r="K311" s="21"/>
      <c r="M311" s="4"/>
      <c r="N311" s="1"/>
      <c r="O311" s="1"/>
    </row>
    <row r="312" spans="3:15" s="15" customFormat="1" x14ac:dyDescent="0.2">
      <c r="C312" s="18"/>
      <c r="D312" s="16"/>
      <c r="J312" s="21"/>
      <c r="K312" s="21"/>
      <c r="M312" s="4"/>
      <c r="N312" s="1"/>
      <c r="O312" s="1"/>
    </row>
    <row r="313" spans="3:15" s="15" customFormat="1" x14ac:dyDescent="0.2">
      <c r="C313" s="18"/>
      <c r="D313" s="16"/>
      <c r="J313" s="21"/>
      <c r="K313" s="21"/>
      <c r="M313" s="4"/>
      <c r="N313" s="1"/>
      <c r="O313" s="1"/>
    </row>
    <row r="314" spans="3:15" s="15" customFormat="1" x14ac:dyDescent="0.2">
      <c r="C314" s="18"/>
      <c r="D314" s="16"/>
      <c r="J314" s="21"/>
      <c r="K314" s="21"/>
      <c r="M314" s="4"/>
      <c r="N314" s="1"/>
      <c r="O314" s="1"/>
    </row>
  </sheetData>
  <mergeCells count="13">
    <mergeCell ref="B16:E17"/>
    <mergeCell ref="F16:L16"/>
    <mergeCell ref="F17:L17"/>
    <mergeCell ref="D14:D15"/>
    <mergeCell ref="B1:U1"/>
    <mergeCell ref="M5:U5"/>
    <mergeCell ref="B5:L5"/>
    <mergeCell ref="F6:G6"/>
    <mergeCell ref="B7:B15"/>
    <mergeCell ref="C7:C15"/>
    <mergeCell ref="D7:D10"/>
    <mergeCell ref="E7:E10"/>
    <mergeCell ref="C3:L3"/>
  </mergeCells>
  <printOptions horizontalCentered="1"/>
  <pageMargins left="0.39370078740157483" right="0.39370078740157483" top="0.39370078740157483" bottom="0.39370078740157483" header="0.31496062992125984" footer="0.31496062992125984"/>
  <pageSetup paperSize="121" scale="20" orientation="landscape" r:id="rId1"/>
  <headerFooter>
    <oddFooter>&amp;CPág.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topLeftCell="K14" zoomScale="80" zoomScaleNormal="80" zoomScaleSheetLayoutView="30" workbookViewId="0">
      <selection activeCell="O8" sqref="O8"/>
    </sheetView>
  </sheetViews>
  <sheetFormatPr baseColWidth="10" defaultColWidth="11.42578125" defaultRowHeight="12" x14ac:dyDescent="0.2"/>
  <cols>
    <col min="1" max="1" width="2.28515625" style="1" customWidth="1"/>
    <col min="2" max="2" width="15.85546875" style="1" customWidth="1"/>
    <col min="3" max="3" width="12.28515625" style="1" customWidth="1"/>
    <col min="4" max="4" width="20.5703125" style="1" customWidth="1"/>
    <col min="5" max="5" width="18.28515625" style="3" customWidth="1"/>
    <col min="6" max="6" width="9.5703125" style="3" customWidth="1"/>
    <col min="7" max="7" width="100.5703125" style="1" customWidth="1"/>
    <col min="8" max="8" width="13.85546875" style="1" customWidth="1"/>
    <col min="9" max="9" width="17.7109375" style="1" customWidth="1"/>
    <col min="10" max="11" width="11.140625" style="17" customWidth="1"/>
    <col min="12" max="12" width="53.28515625" style="4" customWidth="1"/>
    <col min="13" max="13" width="84.28515625" style="1" customWidth="1"/>
    <col min="14" max="14" width="10.5703125" style="1" customWidth="1"/>
    <col min="15" max="15" width="43.42578125" style="1" customWidth="1"/>
    <col min="16" max="16" width="69.42578125" style="1" customWidth="1"/>
    <col min="17" max="17" width="11.42578125" style="1"/>
    <col min="18" max="18" width="42.28515625" style="1" customWidth="1"/>
    <col min="19" max="19" width="75" style="1" customWidth="1"/>
    <col min="20" max="20" width="14.28515625" style="1" customWidth="1"/>
    <col min="21" max="21" width="38.5703125" style="1" customWidth="1"/>
    <col min="22" max="16384" width="11.42578125" style="1"/>
  </cols>
  <sheetData>
    <row r="1" spans="1:21" ht="54.75" customHeight="1" thickBot="1" x14ac:dyDescent="0.25">
      <c r="B1" s="210" t="s">
        <v>210</v>
      </c>
      <c r="C1" s="211"/>
      <c r="D1" s="211"/>
      <c r="E1" s="211"/>
      <c r="F1" s="211"/>
      <c r="G1" s="211"/>
      <c r="H1" s="211"/>
      <c r="I1" s="211"/>
      <c r="J1" s="211"/>
      <c r="K1" s="211"/>
      <c r="L1" s="211"/>
      <c r="M1" s="211"/>
      <c r="N1" s="211"/>
      <c r="O1" s="211"/>
      <c r="P1" s="211"/>
      <c r="Q1" s="211"/>
      <c r="R1" s="211"/>
      <c r="S1" s="211"/>
      <c r="T1" s="211"/>
      <c r="U1" s="212"/>
    </row>
    <row r="2" spans="1:21" x14ac:dyDescent="0.2">
      <c r="A2" s="15"/>
      <c r="D2" s="3"/>
      <c r="E2" s="1"/>
      <c r="F2" s="1"/>
      <c r="J2" s="1"/>
      <c r="K2" s="1"/>
      <c r="L2" s="1"/>
    </row>
    <row r="3" spans="1:21" ht="38.25" customHeight="1" x14ac:dyDescent="0.2">
      <c r="A3" s="15"/>
      <c r="B3" s="50" t="s">
        <v>255</v>
      </c>
      <c r="C3" s="313" t="s">
        <v>335</v>
      </c>
      <c r="D3" s="313"/>
      <c r="E3" s="313"/>
      <c r="F3" s="313"/>
      <c r="G3" s="313"/>
      <c r="H3" s="313"/>
      <c r="I3" s="313"/>
      <c r="J3" s="313"/>
      <c r="K3" s="313"/>
      <c r="L3" s="313"/>
    </row>
    <row r="4" spans="1:21" ht="12.75" thickBot="1" x14ac:dyDescent="0.25">
      <c r="A4" s="15"/>
      <c r="D4" s="3"/>
      <c r="E4" s="1"/>
      <c r="F4" s="1"/>
      <c r="J4" s="1"/>
      <c r="K4" s="1"/>
      <c r="L4" s="1"/>
    </row>
    <row r="5" spans="1:21" ht="33.75" customHeight="1" thickBot="1" x14ac:dyDescent="0.25">
      <c r="B5" s="290" t="s">
        <v>57</v>
      </c>
      <c r="C5" s="321"/>
      <c r="D5" s="321"/>
      <c r="E5" s="321"/>
      <c r="F5" s="321"/>
      <c r="G5" s="321"/>
      <c r="H5" s="321"/>
      <c r="I5" s="321"/>
      <c r="J5" s="321"/>
      <c r="K5" s="321"/>
      <c r="L5" s="291"/>
      <c r="M5" s="213" t="s">
        <v>38</v>
      </c>
      <c r="N5" s="214"/>
      <c r="O5" s="214"/>
      <c r="P5" s="214"/>
      <c r="Q5" s="214"/>
      <c r="R5" s="214"/>
      <c r="S5" s="214"/>
      <c r="T5" s="214"/>
      <c r="U5" s="215"/>
    </row>
    <row r="6" spans="1:21" s="3" customFormat="1" ht="46.5" customHeight="1" thickBot="1" x14ac:dyDescent="0.25">
      <c r="B6" s="184" t="s">
        <v>9</v>
      </c>
      <c r="C6" s="185" t="s">
        <v>5</v>
      </c>
      <c r="D6" s="185" t="s">
        <v>6</v>
      </c>
      <c r="E6" s="185" t="s">
        <v>29</v>
      </c>
      <c r="F6" s="322" t="s">
        <v>8</v>
      </c>
      <c r="G6" s="322"/>
      <c r="H6" s="185" t="s">
        <v>79</v>
      </c>
      <c r="I6" s="185" t="s">
        <v>58</v>
      </c>
      <c r="J6" s="185" t="s">
        <v>1</v>
      </c>
      <c r="K6" s="185" t="s">
        <v>2</v>
      </c>
      <c r="L6" s="186" t="s">
        <v>4</v>
      </c>
      <c r="M6" s="65" t="s">
        <v>365</v>
      </c>
      <c r="N6" s="66" t="s">
        <v>36</v>
      </c>
      <c r="O6" s="67" t="s">
        <v>199</v>
      </c>
      <c r="P6" s="65" t="s">
        <v>198</v>
      </c>
      <c r="Q6" s="66" t="s">
        <v>36</v>
      </c>
      <c r="R6" s="67" t="s">
        <v>199</v>
      </c>
      <c r="S6" s="65" t="s">
        <v>198</v>
      </c>
      <c r="T6" s="66" t="s">
        <v>36</v>
      </c>
      <c r="U6" s="75" t="s">
        <v>199</v>
      </c>
    </row>
    <row r="7" spans="1:21" ht="262.5" customHeight="1" x14ac:dyDescent="0.2">
      <c r="B7" s="277" t="s">
        <v>254</v>
      </c>
      <c r="C7" s="272" t="s">
        <v>122</v>
      </c>
      <c r="D7" s="272" t="s">
        <v>59</v>
      </c>
      <c r="E7" s="274" t="s">
        <v>123</v>
      </c>
      <c r="F7" s="162" t="s">
        <v>42</v>
      </c>
      <c r="G7" s="94" t="s">
        <v>442</v>
      </c>
      <c r="H7" s="162" t="s">
        <v>123</v>
      </c>
      <c r="I7" s="162" t="s">
        <v>124</v>
      </c>
      <c r="J7" s="163">
        <v>44230</v>
      </c>
      <c r="K7" s="163">
        <v>44316</v>
      </c>
      <c r="L7" s="94" t="s">
        <v>336</v>
      </c>
      <c r="M7" s="137" t="s">
        <v>443</v>
      </c>
      <c r="N7" s="124">
        <v>1</v>
      </c>
      <c r="O7" s="138" t="s">
        <v>456</v>
      </c>
      <c r="P7" s="89"/>
      <c r="Q7" s="70"/>
      <c r="R7" s="94"/>
      <c r="S7" s="89"/>
      <c r="T7" s="91"/>
      <c r="U7" s="177"/>
    </row>
    <row r="8" spans="1:21" ht="409.6" customHeight="1" x14ac:dyDescent="0.2">
      <c r="B8" s="277"/>
      <c r="C8" s="272"/>
      <c r="D8" s="272"/>
      <c r="E8" s="274"/>
      <c r="F8" s="162" t="s">
        <v>43</v>
      </c>
      <c r="G8" s="94" t="s">
        <v>444</v>
      </c>
      <c r="H8" s="162" t="s">
        <v>92</v>
      </c>
      <c r="I8" s="162" t="s">
        <v>125</v>
      </c>
      <c r="J8" s="163">
        <v>44228</v>
      </c>
      <c r="K8" s="163">
        <v>44316</v>
      </c>
      <c r="L8" s="94" t="s">
        <v>290</v>
      </c>
      <c r="M8" s="137" t="s">
        <v>445</v>
      </c>
      <c r="N8" s="124">
        <v>1</v>
      </c>
      <c r="O8" s="138" t="s">
        <v>456</v>
      </c>
      <c r="P8" s="89"/>
      <c r="Q8" s="70"/>
      <c r="R8" s="68"/>
      <c r="S8" s="89"/>
      <c r="T8" s="91"/>
      <c r="U8" s="105"/>
    </row>
    <row r="9" spans="1:21" ht="257.25" customHeight="1" x14ac:dyDescent="0.2">
      <c r="B9" s="277"/>
      <c r="C9" s="272"/>
      <c r="D9" s="272"/>
      <c r="E9" s="274"/>
      <c r="F9" s="162" t="s">
        <v>60</v>
      </c>
      <c r="G9" s="94" t="s">
        <v>446</v>
      </c>
      <c r="H9" s="162" t="s">
        <v>92</v>
      </c>
      <c r="I9" s="162" t="s">
        <v>126</v>
      </c>
      <c r="J9" s="163">
        <v>44316</v>
      </c>
      <c r="K9" s="163">
        <v>44346</v>
      </c>
      <c r="L9" s="94" t="s">
        <v>337</v>
      </c>
      <c r="M9" s="137" t="s">
        <v>348</v>
      </c>
      <c r="N9" s="124">
        <v>0</v>
      </c>
      <c r="O9" s="138" t="s">
        <v>441</v>
      </c>
      <c r="P9" s="89"/>
      <c r="Q9" s="70"/>
      <c r="R9" s="68"/>
      <c r="S9" s="89"/>
      <c r="T9" s="91"/>
      <c r="U9" s="105"/>
    </row>
    <row r="10" spans="1:21" ht="141" customHeight="1" x14ac:dyDescent="0.2">
      <c r="B10" s="277"/>
      <c r="C10" s="272" t="s">
        <v>127</v>
      </c>
      <c r="D10" s="272" t="s">
        <v>61</v>
      </c>
      <c r="E10" s="274" t="s">
        <v>338</v>
      </c>
      <c r="F10" s="162" t="s">
        <v>45</v>
      </c>
      <c r="G10" s="94" t="s">
        <v>447</v>
      </c>
      <c r="H10" s="162" t="s">
        <v>92</v>
      </c>
      <c r="I10" s="162" t="s">
        <v>125</v>
      </c>
      <c r="J10" s="163">
        <v>44228</v>
      </c>
      <c r="K10" s="163">
        <v>44439</v>
      </c>
      <c r="L10" s="94" t="s">
        <v>349</v>
      </c>
      <c r="M10" s="137" t="s">
        <v>348</v>
      </c>
      <c r="N10" s="124">
        <v>0</v>
      </c>
      <c r="O10" s="138" t="s">
        <v>441</v>
      </c>
      <c r="P10" s="89"/>
      <c r="Q10" s="70"/>
      <c r="R10" s="68"/>
      <c r="S10" s="89"/>
      <c r="T10" s="91"/>
      <c r="U10" s="105"/>
    </row>
    <row r="11" spans="1:21" ht="309.75" customHeight="1" x14ac:dyDescent="0.2">
      <c r="B11" s="277"/>
      <c r="C11" s="272"/>
      <c r="D11" s="272"/>
      <c r="E11" s="274"/>
      <c r="F11" s="162" t="s">
        <v>46</v>
      </c>
      <c r="G11" s="94" t="s">
        <v>448</v>
      </c>
      <c r="H11" s="162" t="s">
        <v>339</v>
      </c>
      <c r="I11" s="162" t="s">
        <v>340</v>
      </c>
      <c r="J11" s="163">
        <v>44228</v>
      </c>
      <c r="K11" s="163">
        <v>44285</v>
      </c>
      <c r="L11" s="94" t="s">
        <v>341</v>
      </c>
      <c r="M11" s="137" t="s">
        <v>350</v>
      </c>
      <c r="N11" s="124">
        <v>0</v>
      </c>
      <c r="O11" s="138" t="s">
        <v>441</v>
      </c>
      <c r="P11" s="89"/>
      <c r="Q11" s="70"/>
      <c r="R11" s="68"/>
      <c r="S11" s="89"/>
      <c r="T11" s="91"/>
      <c r="U11" s="105"/>
    </row>
    <row r="12" spans="1:21" ht="184.5" customHeight="1" x14ac:dyDescent="0.2">
      <c r="B12" s="277"/>
      <c r="C12" s="272"/>
      <c r="D12" s="272"/>
      <c r="E12" s="274"/>
      <c r="F12" s="162" t="s">
        <v>47</v>
      </c>
      <c r="G12" s="164" t="s">
        <v>449</v>
      </c>
      <c r="H12" s="162" t="s">
        <v>339</v>
      </c>
      <c r="I12" s="162" t="s">
        <v>342</v>
      </c>
      <c r="J12" s="163">
        <v>44287</v>
      </c>
      <c r="K12" s="163">
        <v>44316</v>
      </c>
      <c r="L12" s="94" t="s">
        <v>343</v>
      </c>
      <c r="M12" s="137" t="s">
        <v>348</v>
      </c>
      <c r="N12" s="124">
        <v>0</v>
      </c>
      <c r="O12" s="138" t="s">
        <v>441</v>
      </c>
      <c r="P12" s="89"/>
      <c r="Q12" s="70"/>
      <c r="R12" s="68"/>
      <c r="S12" s="89"/>
      <c r="T12" s="91"/>
      <c r="U12" s="105"/>
    </row>
    <row r="13" spans="1:21" ht="171" customHeight="1" x14ac:dyDescent="0.2">
      <c r="B13" s="277"/>
      <c r="C13" s="272"/>
      <c r="D13" s="272"/>
      <c r="E13" s="274"/>
      <c r="F13" s="162" t="s">
        <v>128</v>
      </c>
      <c r="G13" s="94" t="s">
        <v>450</v>
      </c>
      <c r="H13" s="162" t="s">
        <v>339</v>
      </c>
      <c r="I13" s="162" t="s">
        <v>342</v>
      </c>
      <c r="J13" s="163">
        <v>44317</v>
      </c>
      <c r="K13" s="163">
        <v>44346</v>
      </c>
      <c r="L13" s="94" t="s">
        <v>129</v>
      </c>
      <c r="M13" s="137" t="s">
        <v>348</v>
      </c>
      <c r="N13" s="124">
        <v>0</v>
      </c>
      <c r="O13" s="138" t="s">
        <v>441</v>
      </c>
      <c r="P13" s="89"/>
      <c r="Q13" s="70"/>
      <c r="R13" s="68"/>
      <c r="S13" s="89"/>
      <c r="T13" s="91"/>
      <c r="U13" s="105"/>
    </row>
    <row r="14" spans="1:21" ht="313.5" customHeight="1" x14ac:dyDescent="0.2">
      <c r="A14" s="28"/>
      <c r="B14" s="277"/>
      <c r="C14" s="272" t="s">
        <v>130</v>
      </c>
      <c r="D14" s="272" t="s">
        <v>62</v>
      </c>
      <c r="E14" s="274" t="s">
        <v>344</v>
      </c>
      <c r="F14" s="162" t="s">
        <v>49</v>
      </c>
      <c r="G14" s="94" t="s">
        <v>451</v>
      </c>
      <c r="H14" s="162" t="s">
        <v>345</v>
      </c>
      <c r="I14" s="162" t="s">
        <v>346</v>
      </c>
      <c r="J14" s="163">
        <v>44256</v>
      </c>
      <c r="K14" s="163">
        <v>44561</v>
      </c>
      <c r="L14" s="94" t="s">
        <v>131</v>
      </c>
      <c r="M14" s="137" t="s">
        <v>351</v>
      </c>
      <c r="N14" s="124">
        <v>0</v>
      </c>
      <c r="O14" s="138" t="s">
        <v>441</v>
      </c>
      <c r="P14" s="89"/>
      <c r="Q14" s="70"/>
      <c r="R14" s="68"/>
      <c r="S14" s="89"/>
      <c r="T14" s="91"/>
      <c r="U14" s="105"/>
    </row>
    <row r="15" spans="1:21" ht="319.5" customHeight="1" x14ac:dyDescent="0.2">
      <c r="A15" s="271"/>
      <c r="B15" s="277"/>
      <c r="C15" s="272"/>
      <c r="D15" s="272"/>
      <c r="E15" s="274"/>
      <c r="F15" s="162" t="s">
        <v>50</v>
      </c>
      <c r="G15" s="94" t="s">
        <v>452</v>
      </c>
      <c r="H15" s="162" t="s">
        <v>345</v>
      </c>
      <c r="I15" s="162" t="s">
        <v>346</v>
      </c>
      <c r="J15" s="163">
        <v>44256</v>
      </c>
      <c r="K15" s="163">
        <v>44560</v>
      </c>
      <c r="L15" s="94" t="s">
        <v>131</v>
      </c>
      <c r="M15" s="137" t="s">
        <v>351</v>
      </c>
      <c r="N15" s="124">
        <v>0</v>
      </c>
      <c r="O15" s="138" t="s">
        <v>441</v>
      </c>
      <c r="P15" s="89"/>
      <c r="Q15" s="70"/>
      <c r="R15" s="68"/>
      <c r="S15" s="89"/>
      <c r="T15" s="91"/>
      <c r="U15" s="105"/>
    </row>
    <row r="16" spans="1:21" ht="210.75" customHeight="1" x14ac:dyDescent="0.2">
      <c r="A16" s="271"/>
      <c r="B16" s="277"/>
      <c r="C16" s="161" t="s">
        <v>132</v>
      </c>
      <c r="D16" s="161" t="s">
        <v>63</v>
      </c>
      <c r="E16" s="162" t="s">
        <v>92</v>
      </c>
      <c r="F16" s="162" t="s">
        <v>53</v>
      </c>
      <c r="G16" s="94" t="s">
        <v>453</v>
      </c>
      <c r="H16" s="162" t="s">
        <v>92</v>
      </c>
      <c r="I16" s="162" t="s">
        <v>133</v>
      </c>
      <c r="J16" s="163">
        <v>44256</v>
      </c>
      <c r="K16" s="163">
        <v>44560</v>
      </c>
      <c r="L16" s="94" t="s">
        <v>134</v>
      </c>
      <c r="M16" s="137" t="s">
        <v>351</v>
      </c>
      <c r="N16" s="124">
        <v>0</v>
      </c>
      <c r="O16" s="138" t="s">
        <v>441</v>
      </c>
      <c r="P16" s="89"/>
      <c r="Q16" s="70"/>
      <c r="R16" s="68"/>
      <c r="S16" s="89"/>
      <c r="T16" s="91"/>
      <c r="U16" s="105"/>
    </row>
    <row r="17" spans="1:21" ht="142.5" customHeight="1" x14ac:dyDescent="0.2">
      <c r="A17" s="271"/>
      <c r="B17" s="277"/>
      <c r="C17" s="272" t="s">
        <v>132</v>
      </c>
      <c r="D17" s="272" t="s">
        <v>64</v>
      </c>
      <c r="E17" s="274" t="s">
        <v>339</v>
      </c>
      <c r="F17" s="162" t="s">
        <v>56</v>
      </c>
      <c r="G17" s="94" t="s">
        <v>454</v>
      </c>
      <c r="H17" s="162" t="s">
        <v>339</v>
      </c>
      <c r="I17" s="162" t="s">
        <v>126</v>
      </c>
      <c r="J17" s="163">
        <v>44316</v>
      </c>
      <c r="K17" s="163">
        <v>44592</v>
      </c>
      <c r="L17" s="94" t="s">
        <v>135</v>
      </c>
      <c r="M17" s="137" t="s">
        <v>351</v>
      </c>
      <c r="N17" s="124">
        <v>0</v>
      </c>
      <c r="O17" s="138" t="s">
        <v>441</v>
      </c>
      <c r="P17" s="89"/>
      <c r="Q17" s="70"/>
      <c r="R17" s="68"/>
      <c r="S17" s="89"/>
      <c r="T17" s="91"/>
      <c r="U17" s="105"/>
    </row>
    <row r="18" spans="1:21" ht="157.5" customHeight="1" thickBot="1" x14ac:dyDescent="0.25">
      <c r="A18" s="271"/>
      <c r="B18" s="278"/>
      <c r="C18" s="273"/>
      <c r="D18" s="273"/>
      <c r="E18" s="275"/>
      <c r="F18" s="165" t="s">
        <v>65</v>
      </c>
      <c r="G18" s="95" t="s">
        <v>455</v>
      </c>
      <c r="H18" s="165" t="s">
        <v>339</v>
      </c>
      <c r="I18" s="165" t="s">
        <v>133</v>
      </c>
      <c r="J18" s="166">
        <v>44316</v>
      </c>
      <c r="K18" s="166">
        <v>44592</v>
      </c>
      <c r="L18" s="95" t="s">
        <v>347</v>
      </c>
      <c r="M18" s="137" t="s">
        <v>351</v>
      </c>
      <c r="N18" s="124">
        <v>0</v>
      </c>
      <c r="O18" s="138" t="s">
        <v>441</v>
      </c>
      <c r="P18" s="187"/>
      <c r="Q18" s="179"/>
      <c r="R18" s="188"/>
      <c r="S18" s="187"/>
      <c r="T18" s="189"/>
      <c r="U18" s="190"/>
    </row>
    <row r="19" spans="1:21" ht="23.25" customHeight="1" x14ac:dyDescent="0.2">
      <c r="A19" s="15"/>
      <c r="B19" s="314" t="s">
        <v>90</v>
      </c>
      <c r="C19" s="315"/>
      <c r="D19" s="315"/>
      <c r="E19" s="316"/>
      <c r="F19" s="303" t="s">
        <v>357</v>
      </c>
      <c r="G19" s="303"/>
      <c r="H19" s="303"/>
      <c r="I19" s="303"/>
      <c r="J19" s="303"/>
      <c r="K19" s="303"/>
      <c r="L19" s="304"/>
      <c r="M19" s="111" t="s">
        <v>358</v>
      </c>
      <c r="N19" s="112">
        <f>IFERROR(AVERAGE(N6:N18),"")</f>
        <v>0.16666666666666666</v>
      </c>
      <c r="O19" s="113"/>
      <c r="P19" s="111"/>
      <c r="Q19" s="112" t="str">
        <f>IFERROR(AVERAGE(Q6:Q18),"")</f>
        <v/>
      </c>
      <c r="R19" s="113"/>
      <c r="S19" s="111"/>
      <c r="T19" s="112" t="str">
        <f>IFERROR(AVERAGE(T6:T18),"")</f>
        <v/>
      </c>
      <c r="U19" s="114"/>
    </row>
    <row r="20" spans="1:21" ht="24.75" customHeight="1" thickBot="1" x14ac:dyDescent="0.25">
      <c r="B20" s="317"/>
      <c r="C20" s="318"/>
      <c r="D20" s="318"/>
      <c r="E20" s="319"/>
      <c r="F20" s="320" t="s">
        <v>37</v>
      </c>
      <c r="G20" s="244"/>
      <c r="H20" s="244"/>
      <c r="I20" s="244"/>
      <c r="J20" s="244"/>
      <c r="K20" s="244"/>
      <c r="L20" s="244"/>
      <c r="M20" s="115" t="s">
        <v>359</v>
      </c>
      <c r="N20" s="116">
        <v>1</v>
      </c>
      <c r="O20" s="117"/>
      <c r="P20" s="115"/>
      <c r="Q20" s="116"/>
      <c r="R20" s="117"/>
      <c r="S20" s="115"/>
      <c r="T20" s="118"/>
      <c r="U20" s="119"/>
    </row>
  </sheetData>
  <mergeCells count="22">
    <mergeCell ref="A15:A18"/>
    <mergeCell ref="C17:C18"/>
    <mergeCell ref="D17:D18"/>
    <mergeCell ref="E17:E18"/>
    <mergeCell ref="B5:L5"/>
    <mergeCell ref="F6:G6"/>
    <mergeCell ref="B7:B18"/>
    <mergeCell ref="C7:C9"/>
    <mergeCell ref="D7:D9"/>
    <mergeCell ref="E7:E9"/>
    <mergeCell ref="C10:C13"/>
    <mergeCell ref="D10:D13"/>
    <mergeCell ref="E10:E13"/>
    <mergeCell ref="C14:C15"/>
    <mergeCell ref="F19:L19"/>
    <mergeCell ref="B1:U1"/>
    <mergeCell ref="M5:U5"/>
    <mergeCell ref="D14:D15"/>
    <mergeCell ref="E14:E15"/>
    <mergeCell ref="C3:L3"/>
    <mergeCell ref="B19:E20"/>
    <mergeCell ref="F20:L20"/>
  </mergeCells>
  <printOptions horizontalCentered="1"/>
  <pageMargins left="0.31496062992125984" right="0.31496062992125984" top="0.55118110236220474" bottom="0.55118110236220474" header="0.31496062992125984" footer="0.31496062992125984"/>
  <pageSetup paperSize="121" scale="23" orientation="landscape" r:id="rId1"/>
  <headerFooter>
    <oddFooter>&amp;CPág.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7"/>
  <sheetViews>
    <sheetView showGridLines="0" tabSelected="1" topLeftCell="K7" zoomScale="80" zoomScaleNormal="80" zoomScaleSheetLayoutView="50" workbookViewId="0">
      <selection activeCell="P7" sqref="P7"/>
    </sheetView>
  </sheetViews>
  <sheetFormatPr baseColWidth="10" defaultColWidth="11.42578125" defaultRowHeight="12" x14ac:dyDescent="0.2"/>
  <cols>
    <col min="1" max="1" width="2" style="1" customWidth="1"/>
    <col min="2" max="2" width="16.85546875" style="1" customWidth="1"/>
    <col min="3" max="3" width="13.28515625" style="3" customWidth="1"/>
    <col min="4" max="4" width="19.7109375" style="3" customWidth="1"/>
    <col min="5" max="5" width="18.140625" style="1" customWidth="1"/>
    <col min="6" max="6" width="6.28515625" style="1" customWidth="1"/>
    <col min="7" max="7" width="74.28515625" style="1" customWidth="1"/>
    <col min="8" max="8" width="24.42578125" style="1" customWidth="1"/>
    <col min="9" max="9" width="32.28515625" style="1" customWidth="1"/>
    <col min="10" max="10" width="16.7109375" style="3" customWidth="1"/>
    <col min="11" max="11" width="18" style="3" customWidth="1"/>
    <col min="12" max="12" width="29.140625" style="1" customWidth="1"/>
    <col min="13" max="13" width="79.42578125" style="1" customWidth="1"/>
    <col min="14" max="14" width="11.42578125" style="1"/>
    <col min="15" max="15" width="46.42578125" style="1" customWidth="1"/>
    <col min="16" max="16" width="40.7109375" style="1" customWidth="1"/>
    <col min="17" max="17" width="11.42578125" style="1"/>
    <col min="18" max="19" width="43.140625" style="1" customWidth="1"/>
    <col min="20" max="20" width="11.42578125" style="1"/>
    <col min="21" max="21" width="48.28515625" style="1" customWidth="1"/>
    <col min="22" max="16384" width="11.42578125" style="1"/>
  </cols>
  <sheetData>
    <row r="1" spans="1:21" ht="42" customHeight="1" x14ac:dyDescent="0.2">
      <c r="B1" s="327" t="s">
        <v>213</v>
      </c>
      <c r="C1" s="229"/>
      <c r="D1" s="229"/>
      <c r="E1" s="229"/>
      <c r="F1" s="229"/>
      <c r="G1" s="229"/>
      <c r="H1" s="229"/>
      <c r="I1" s="229"/>
      <c r="J1" s="229"/>
      <c r="K1" s="229"/>
      <c r="L1" s="229"/>
      <c r="M1" s="229"/>
      <c r="N1" s="229"/>
      <c r="O1" s="229"/>
      <c r="P1" s="229"/>
      <c r="Q1" s="229"/>
      <c r="R1" s="229"/>
      <c r="S1" s="229"/>
      <c r="T1" s="229"/>
      <c r="U1" s="229"/>
    </row>
    <row r="2" spans="1:21" x14ac:dyDescent="0.2">
      <c r="A2" s="15"/>
      <c r="C2" s="1"/>
    </row>
    <row r="3" spans="1:21" ht="45" customHeight="1" x14ac:dyDescent="0.2">
      <c r="A3" s="15"/>
      <c r="B3" s="49" t="s">
        <v>214</v>
      </c>
      <c r="C3" s="292" t="s">
        <v>215</v>
      </c>
      <c r="D3" s="292"/>
      <c r="E3" s="292"/>
      <c r="F3" s="292"/>
      <c r="G3" s="292"/>
      <c r="H3" s="292"/>
      <c r="I3" s="292"/>
      <c r="J3" s="292"/>
      <c r="K3" s="292"/>
      <c r="L3" s="292"/>
    </row>
    <row r="4" spans="1:21" ht="12.75" thickBot="1" x14ac:dyDescent="0.25">
      <c r="A4" s="15"/>
      <c r="C4" s="1"/>
    </row>
    <row r="5" spans="1:21" ht="33.75" customHeight="1" thickBot="1" x14ac:dyDescent="0.25">
      <c r="B5" s="290" t="s">
        <v>57</v>
      </c>
      <c r="C5" s="321"/>
      <c r="D5" s="321"/>
      <c r="E5" s="321"/>
      <c r="F5" s="321"/>
      <c r="G5" s="321"/>
      <c r="H5" s="321"/>
      <c r="I5" s="321"/>
      <c r="J5" s="321"/>
      <c r="K5" s="321"/>
      <c r="L5" s="291"/>
      <c r="M5" s="213" t="s">
        <v>38</v>
      </c>
      <c r="N5" s="214"/>
      <c r="O5" s="214"/>
      <c r="P5" s="214"/>
      <c r="Q5" s="214"/>
      <c r="R5" s="214"/>
      <c r="S5" s="214"/>
      <c r="T5" s="214"/>
      <c r="U5" s="215"/>
    </row>
    <row r="6" spans="1:21" ht="60" customHeight="1" thickBot="1" x14ac:dyDescent="0.25">
      <c r="B6" s="182" t="s">
        <v>32</v>
      </c>
      <c r="C6" s="182" t="s">
        <v>33</v>
      </c>
      <c r="D6" s="182" t="s">
        <v>6</v>
      </c>
      <c r="E6" s="182" t="s">
        <v>30</v>
      </c>
      <c r="F6" s="312" t="s">
        <v>7</v>
      </c>
      <c r="G6" s="312"/>
      <c r="H6" s="182" t="s">
        <v>79</v>
      </c>
      <c r="I6" s="182" t="s">
        <v>39</v>
      </c>
      <c r="J6" s="182" t="s">
        <v>1</v>
      </c>
      <c r="K6" s="182" t="s">
        <v>2</v>
      </c>
      <c r="L6" s="182" t="s">
        <v>86</v>
      </c>
      <c r="M6" s="65" t="s">
        <v>365</v>
      </c>
      <c r="N6" s="66" t="s">
        <v>36</v>
      </c>
      <c r="O6" s="67" t="s">
        <v>199</v>
      </c>
      <c r="P6" s="65" t="s">
        <v>198</v>
      </c>
      <c r="Q6" s="66" t="s">
        <v>36</v>
      </c>
      <c r="R6" s="67" t="s">
        <v>199</v>
      </c>
      <c r="S6" s="65" t="s">
        <v>198</v>
      </c>
      <c r="T6" s="66" t="s">
        <v>36</v>
      </c>
      <c r="U6" s="75" t="s">
        <v>199</v>
      </c>
    </row>
    <row r="7" spans="1:21" ht="270" customHeight="1" x14ac:dyDescent="0.2">
      <c r="A7" s="14"/>
      <c r="B7" s="272" t="s">
        <v>254</v>
      </c>
      <c r="C7" s="273" t="s">
        <v>216</v>
      </c>
      <c r="D7" s="272" t="s">
        <v>217</v>
      </c>
      <c r="E7" s="274" t="s">
        <v>218</v>
      </c>
      <c r="F7" s="162" t="s">
        <v>42</v>
      </c>
      <c r="G7" s="94" t="s">
        <v>219</v>
      </c>
      <c r="H7" s="162" t="s">
        <v>218</v>
      </c>
      <c r="I7" s="163" t="s">
        <v>220</v>
      </c>
      <c r="J7" s="163">
        <v>44228</v>
      </c>
      <c r="K7" s="163">
        <v>44561</v>
      </c>
      <c r="L7" s="94" t="s">
        <v>221</v>
      </c>
      <c r="M7" s="137" t="s">
        <v>457</v>
      </c>
      <c r="N7" s="124">
        <v>0.33</v>
      </c>
      <c r="O7" s="138" t="s">
        <v>463</v>
      </c>
      <c r="P7" s="89"/>
      <c r="Q7" s="70"/>
      <c r="R7" s="94"/>
      <c r="S7" s="89"/>
      <c r="T7" s="91"/>
      <c r="U7" s="177"/>
    </row>
    <row r="8" spans="1:21" ht="244.5" customHeight="1" x14ac:dyDescent="0.2">
      <c r="A8" s="14"/>
      <c r="B8" s="272"/>
      <c r="C8" s="330"/>
      <c r="D8" s="272"/>
      <c r="E8" s="274"/>
      <c r="F8" s="162" t="s">
        <v>43</v>
      </c>
      <c r="G8" s="94" t="s">
        <v>222</v>
      </c>
      <c r="H8" s="162" t="s">
        <v>220</v>
      </c>
      <c r="I8" s="163" t="s">
        <v>223</v>
      </c>
      <c r="J8" s="163">
        <v>44228</v>
      </c>
      <c r="K8" s="163">
        <v>44561</v>
      </c>
      <c r="L8" s="94" t="s">
        <v>224</v>
      </c>
      <c r="M8" s="137" t="s">
        <v>458</v>
      </c>
      <c r="N8" s="124">
        <v>0.33</v>
      </c>
      <c r="O8" s="138" t="s">
        <v>463</v>
      </c>
      <c r="P8" s="89"/>
      <c r="Q8" s="70"/>
      <c r="R8" s="68"/>
      <c r="S8" s="89"/>
      <c r="T8" s="91"/>
      <c r="U8" s="105"/>
    </row>
    <row r="9" spans="1:21" ht="177.75" customHeight="1" x14ac:dyDescent="0.2">
      <c r="A9" s="14"/>
      <c r="B9" s="272"/>
      <c r="C9" s="273" t="s">
        <v>225</v>
      </c>
      <c r="D9" s="272" t="s">
        <v>226</v>
      </c>
      <c r="E9" s="274" t="s">
        <v>218</v>
      </c>
      <c r="F9" s="162" t="s">
        <v>45</v>
      </c>
      <c r="G9" s="94" t="s">
        <v>227</v>
      </c>
      <c r="H9" s="162" t="s">
        <v>228</v>
      </c>
      <c r="I9" s="163" t="s">
        <v>229</v>
      </c>
      <c r="J9" s="163">
        <v>44228</v>
      </c>
      <c r="K9" s="163">
        <v>44561</v>
      </c>
      <c r="L9" s="94" t="s">
        <v>230</v>
      </c>
      <c r="M9" s="137" t="s">
        <v>464</v>
      </c>
      <c r="N9" s="124">
        <v>0.25</v>
      </c>
      <c r="O9" s="138" t="s">
        <v>463</v>
      </c>
      <c r="P9" s="89"/>
      <c r="Q9" s="70"/>
      <c r="R9" s="68"/>
      <c r="S9" s="89"/>
      <c r="T9" s="91"/>
      <c r="U9" s="105"/>
    </row>
    <row r="10" spans="1:21" ht="225.75" customHeight="1" x14ac:dyDescent="0.2">
      <c r="A10" s="14"/>
      <c r="B10" s="272"/>
      <c r="C10" s="328"/>
      <c r="D10" s="272"/>
      <c r="E10" s="274"/>
      <c r="F10" s="162" t="s">
        <v>46</v>
      </c>
      <c r="G10" s="94" t="s">
        <v>231</v>
      </c>
      <c r="H10" s="162" t="s">
        <v>218</v>
      </c>
      <c r="I10" s="163" t="s">
        <v>188</v>
      </c>
      <c r="J10" s="163">
        <v>44228</v>
      </c>
      <c r="K10" s="163">
        <v>44561</v>
      </c>
      <c r="L10" s="94" t="s">
        <v>232</v>
      </c>
      <c r="M10" s="137" t="s">
        <v>459</v>
      </c>
      <c r="N10" s="124">
        <v>0.33</v>
      </c>
      <c r="O10" s="138" t="s">
        <v>463</v>
      </c>
      <c r="P10" s="89"/>
      <c r="Q10" s="70"/>
      <c r="R10" s="68"/>
      <c r="S10" s="89"/>
      <c r="T10" s="91"/>
      <c r="U10" s="105"/>
    </row>
    <row r="11" spans="1:21" ht="167.25" customHeight="1" x14ac:dyDescent="0.2">
      <c r="A11" s="14"/>
      <c r="B11" s="272"/>
      <c r="C11" s="328"/>
      <c r="D11" s="272"/>
      <c r="E11" s="274"/>
      <c r="F11" s="162" t="s">
        <v>47</v>
      </c>
      <c r="G11" s="94" t="s">
        <v>233</v>
      </c>
      <c r="H11" s="162" t="s">
        <v>218</v>
      </c>
      <c r="I11" s="163" t="s">
        <v>234</v>
      </c>
      <c r="J11" s="163">
        <v>44228</v>
      </c>
      <c r="K11" s="163">
        <v>44561</v>
      </c>
      <c r="L11" s="94" t="s">
        <v>235</v>
      </c>
      <c r="M11" s="137" t="s">
        <v>352</v>
      </c>
      <c r="N11" s="124">
        <v>0</v>
      </c>
      <c r="O11" s="138" t="s">
        <v>441</v>
      </c>
      <c r="P11" s="89"/>
      <c r="Q11" s="70"/>
      <c r="R11" s="68"/>
      <c r="S11" s="89"/>
      <c r="T11" s="91"/>
      <c r="U11" s="105"/>
    </row>
    <row r="12" spans="1:21" ht="167.25" customHeight="1" x14ac:dyDescent="0.2">
      <c r="A12" s="14"/>
      <c r="B12" s="272"/>
      <c r="C12" s="330"/>
      <c r="D12" s="272"/>
      <c r="E12" s="274"/>
      <c r="F12" s="162" t="s">
        <v>128</v>
      </c>
      <c r="G12" s="94" t="s">
        <v>236</v>
      </c>
      <c r="H12" s="162" t="s">
        <v>218</v>
      </c>
      <c r="I12" s="163" t="s">
        <v>237</v>
      </c>
      <c r="J12" s="163">
        <v>44228</v>
      </c>
      <c r="K12" s="163">
        <v>44561</v>
      </c>
      <c r="L12" s="94" t="s">
        <v>238</v>
      </c>
      <c r="M12" s="137" t="s">
        <v>460</v>
      </c>
      <c r="N12" s="124">
        <v>0.33</v>
      </c>
      <c r="O12" s="138" t="s">
        <v>463</v>
      </c>
      <c r="P12" s="89"/>
      <c r="Q12" s="70"/>
      <c r="R12" s="68"/>
      <c r="S12" s="89"/>
      <c r="T12" s="91"/>
      <c r="U12" s="105"/>
    </row>
    <row r="13" spans="1:21" ht="226.5" customHeight="1" x14ac:dyDescent="0.2">
      <c r="A13" s="14"/>
      <c r="B13" s="272"/>
      <c r="C13" s="273" t="s">
        <v>239</v>
      </c>
      <c r="D13" s="272" t="s">
        <v>240</v>
      </c>
      <c r="E13" s="275" t="s">
        <v>188</v>
      </c>
      <c r="F13" s="162" t="s">
        <v>49</v>
      </c>
      <c r="G13" s="94" t="s">
        <v>241</v>
      </c>
      <c r="H13" s="162" t="s">
        <v>188</v>
      </c>
      <c r="I13" s="163" t="s">
        <v>242</v>
      </c>
      <c r="J13" s="163">
        <v>44228</v>
      </c>
      <c r="K13" s="163">
        <v>44561</v>
      </c>
      <c r="L13" s="94" t="s">
        <v>243</v>
      </c>
      <c r="M13" s="137" t="s">
        <v>461</v>
      </c>
      <c r="N13" s="124">
        <v>0.33</v>
      </c>
      <c r="O13" s="138" t="s">
        <v>463</v>
      </c>
      <c r="P13" s="89"/>
      <c r="Q13" s="70"/>
      <c r="R13" s="68"/>
      <c r="S13" s="89"/>
      <c r="T13" s="91"/>
      <c r="U13" s="105"/>
    </row>
    <row r="14" spans="1:21" ht="167.25" customHeight="1" thickBot="1" x14ac:dyDescent="0.25">
      <c r="A14" s="14"/>
      <c r="B14" s="273"/>
      <c r="C14" s="328"/>
      <c r="D14" s="273"/>
      <c r="E14" s="329"/>
      <c r="F14" s="165" t="s">
        <v>50</v>
      </c>
      <c r="G14" s="95" t="s">
        <v>244</v>
      </c>
      <c r="H14" s="165" t="s">
        <v>188</v>
      </c>
      <c r="I14" s="166" t="s">
        <v>245</v>
      </c>
      <c r="J14" s="166">
        <v>44228</v>
      </c>
      <c r="K14" s="166">
        <v>44561</v>
      </c>
      <c r="L14" s="95" t="s">
        <v>246</v>
      </c>
      <c r="M14" s="137" t="s">
        <v>462</v>
      </c>
      <c r="N14" s="124">
        <v>0.33</v>
      </c>
      <c r="O14" s="138" t="s">
        <v>463</v>
      </c>
      <c r="P14" s="187"/>
      <c r="Q14" s="179"/>
      <c r="R14" s="188"/>
      <c r="S14" s="187"/>
      <c r="T14" s="189"/>
      <c r="U14" s="190"/>
    </row>
    <row r="15" spans="1:21" ht="23.25" customHeight="1" x14ac:dyDescent="0.2">
      <c r="A15" s="15"/>
      <c r="B15" s="323" t="s">
        <v>90</v>
      </c>
      <c r="C15" s="324"/>
      <c r="D15" s="324"/>
      <c r="E15" s="324"/>
      <c r="F15" s="302" t="s">
        <v>357</v>
      </c>
      <c r="G15" s="303"/>
      <c r="H15" s="303"/>
      <c r="I15" s="303"/>
      <c r="J15" s="303"/>
      <c r="K15" s="303"/>
      <c r="L15" s="304"/>
      <c r="M15" s="111" t="s">
        <v>358</v>
      </c>
      <c r="N15" s="112">
        <f>IFERROR(AVERAGE(N2:N14),"")</f>
        <v>0.27875</v>
      </c>
      <c r="O15" s="113"/>
      <c r="P15" s="111"/>
      <c r="Q15" s="112" t="str">
        <f>IFERROR(AVERAGE(Q2:Q14),"")</f>
        <v/>
      </c>
      <c r="R15" s="113"/>
      <c r="S15" s="111"/>
      <c r="T15" s="112" t="str">
        <f>IFERROR(AVERAGE(T2:T14),"")</f>
        <v/>
      </c>
      <c r="U15" s="114"/>
    </row>
    <row r="16" spans="1:21" s="15" customFormat="1" ht="24.75" customHeight="1" thickBot="1" x14ac:dyDescent="0.25">
      <c r="B16" s="325"/>
      <c r="C16" s="326"/>
      <c r="D16" s="326"/>
      <c r="E16" s="326"/>
      <c r="F16" s="244" t="s">
        <v>37</v>
      </c>
      <c r="G16" s="244"/>
      <c r="H16" s="244"/>
      <c r="I16" s="244"/>
      <c r="J16" s="244"/>
      <c r="K16" s="244"/>
      <c r="L16" s="244"/>
      <c r="M16" s="115" t="s">
        <v>359</v>
      </c>
      <c r="N16" s="116">
        <v>1</v>
      </c>
      <c r="O16" s="117"/>
      <c r="P16" s="115"/>
      <c r="Q16" s="116"/>
      <c r="R16" s="117"/>
      <c r="S16" s="115"/>
      <c r="T16" s="118"/>
      <c r="U16" s="119"/>
    </row>
    <row r="17" spans="3:11" s="15" customFormat="1" x14ac:dyDescent="0.2">
      <c r="C17" s="39"/>
      <c r="D17" s="39"/>
      <c r="J17" s="39"/>
      <c r="K17" s="39"/>
    </row>
    <row r="18" spans="3:11" s="15" customFormat="1" x14ac:dyDescent="0.2">
      <c r="C18" s="39"/>
      <c r="D18" s="39"/>
      <c r="J18" s="39"/>
      <c r="K18" s="39"/>
    </row>
    <row r="19" spans="3:11" s="15" customFormat="1" x14ac:dyDescent="0.2">
      <c r="C19" s="39"/>
      <c r="D19" s="39"/>
      <c r="J19" s="39"/>
      <c r="K19" s="39"/>
    </row>
    <row r="20" spans="3:11" s="15" customFormat="1" x14ac:dyDescent="0.2">
      <c r="C20" s="39"/>
      <c r="D20" s="39"/>
      <c r="J20" s="39"/>
      <c r="K20" s="39"/>
    </row>
    <row r="21" spans="3:11" s="15" customFormat="1" x14ac:dyDescent="0.2">
      <c r="C21" s="39"/>
      <c r="D21" s="39"/>
      <c r="J21" s="39"/>
      <c r="K21" s="39"/>
    </row>
    <row r="22" spans="3:11" s="15" customFormat="1" x14ac:dyDescent="0.2">
      <c r="C22" s="39"/>
      <c r="D22" s="39"/>
      <c r="J22" s="39"/>
      <c r="K22" s="39"/>
    </row>
    <row r="23" spans="3:11" s="15" customFormat="1" x14ac:dyDescent="0.2">
      <c r="C23" s="39"/>
      <c r="D23" s="39"/>
      <c r="J23" s="39"/>
      <c r="K23" s="39"/>
    </row>
    <row r="24" spans="3:11" s="15" customFormat="1" x14ac:dyDescent="0.2">
      <c r="C24" s="39"/>
      <c r="D24" s="39"/>
      <c r="J24" s="39"/>
      <c r="K24" s="39"/>
    </row>
    <row r="25" spans="3:11" s="15" customFormat="1" x14ac:dyDescent="0.2">
      <c r="C25" s="39"/>
      <c r="D25" s="39"/>
      <c r="J25" s="39"/>
      <c r="K25" s="39"/>
    </row>
    <row r="26" spans="3:11" s="15" customFormat="1" x14ac:dyDescent="0.2">
      <c r="C26" s="39"/>
      <c r="D26" s="39"/>
      <c r="J26" s="39"/>
      <c r="K26" s="39"/>
    </row>
    <row r="27" spans="3:11" s="15" customFormat="1" x14ac:dyDescent="0.2">
      <c r="C27" s="39"/>
      <c r="D27" s="39"/>
      <c r="J27" s="39"/>
      <c r="K27" s="39"/>
    </row>
    <row r="28" spans="3:11" s="15" customFormat="1" x14ac:dyDescent="0.2">
      <c r="C28" s="39"/>
      <c r="D28" s="39"/>
      <c r="J28" s="39"/>
      <c r="K28" s="39"/>
    </row>
    <row r="29" spans="3:11" s="15" customFormat="1" x14ac:dyDescent="0.2">
      <c r="C29" s="39"/>
      <c r="D29" s="39"/>
      <c r="J29" s="39"/>
      <c r="K29" s="39"/>
    </row>
    <row r="30" spans="3:11" s="15" customFormat="1" x14ac:dyDescent="0.2">
      <c r="C30" s="39"/>
      <c r="D30" s="39"/>
      <c r="J30" s="39"/>
      <c r="K30" s="39"/>
    </row>
    <row r="31" spans="3:11" s="15" customFormat="1" x14ac:dyDescent="0.2">
      <c r="C31" s="39"/>
      <c r="D31" s="39"/>
      <c r="J31" s="39"/>
      <c r="K31" s="39"/>
    </row>
    <row r="32" spans="3:11" s="15" customFormat="1" x14ac:dyDescent="0.2">
      <c r="C32" s="39"/>
      <c r="D32" s="39"/>
      <c r="J32" s="39"/>
      <c r="K32" s="39"/>
    </row>
    <row r="33" spans="3:11" s="15" customFormat="1" x14ac:dyDescent="0.2">
      <c r="C33" s="39"/>
      <c r="D33" s="39"/>
      <c r="J33" s="39"/>
      <c r="K33" s="39"/>
    </row>
    <row r="34" spans="3:11" s="15" customFormat="1" x14ac:dyDescent="0.2">
      <c r="C34" s="39"/>
      <c r="D34" s="39"/>
      <c r="J34" s="39"/>
      <c r="K34" s="39"/>
    </row>
    <row r="35" spans="3:11" s="15" customFormat="1" x14ac:dyDescent="0.2">
      <c r="C35" s="39"/>
      <c r="D35" s="39"/>
      <c r="J35" s="39"/>
      <c r="K35" s="39"/>
    </row>
    <row r="36" spans="3:11" s="15" customFormat="1" x14ac:dyDescent="0.2">
      <c r="C36" s="39"/>
      <c r="D36" s="39"/>
      <c r="J36" s="39"/>
      <c r="K36" s="39"/>
    </row>
    <row r="37" spans="3:11" s="15" customFormat="1" x14ac:dyDescent="0.2">
      <c r="C37" s="39"/>
      <c r="D37" s="39"/>
      <c r="J37" s="39"/>
      <c r="K37" s="39"/>
    </row>
    <row r="38" spans="3:11" s="15" customFormat="1" x14ac:dyDescent="0.2">
      <c r="C38" s="39"/>
      <c r="D38" s="39"/>
      <c r="J38" s="39"/>
      <c r="K38" s="39"/>
    </row>
    <row r="39" spans="3:11" s="15" customFormat="1" x14ac:dyDescent="0.2">
      <c r="C39" s="39"/>
      <c r="D39" s="39"/>
      <c r="J39" s="39"/>
      <c r="K39" s="39"/>
    </row>
    <row r="40" spans="3:11" s="15" customFormat="1" x14ac:dyDescent="0.2">
      <c r="C40" s="39"/>
      <c r="D40" s="39"/>
      <c r="J40" s="39"/>
      <c r="K40" s="39"/>
    </row>
    <row r="41" spans="3:11" s="15" customFormat="1" x14ac:dyDescent="0.2">
      <c r="C41" s="39"/>
      <c r="D41" s="39"/>
      <c r="J41" s="39"/>
      <c r="K41" s="39"/>
    </row>
    <row r="42" spans="3:11" s="15" customFormat="1" x14ac:dyDescent="0.2">
      <c r="C42" s="39"/>
      <c r="D42" s="39"/>
      <c r="J42" s="39"/>
      <c r="K42" s="39"/>
    </row>
    <row r="43" spans="3:11" s="15" customFormat="1" x14ac:dyDescent="0.2">
      <c r="C43" s="39"/>
      <c r="D43" s="39"/>
      <c r="J43" s="39"/>
      <c r="K43" s="39"/>
    </row>
    <row r="44" spans="3:11" s="15" customFormat="1" x14ac:dyDescent="0.2">
      <c r="C44" s="39"/>
      <c r="D44" s="39"/>
      <c r="J44" s="39"/>
      <c r="K44" s="39"/>
    </row>
    <row r="45" spans="3:11" s="15" customFormat="1" x14ac:dyDescent="0.2">
      <c r="C45" s="39"/>
      <c r="D45" s="39"/>
      <c r="J45" s="39"/>
      <c r="K45" s="39"/>
    </row>
    <row r="46" spans="3:11" s="15" customFormat="1" x14ac:dyDescent="0.2">
      <c r="C46" s="39"/>
      <c r="D46" s="39"/>
      <c r="J46" s="39"/>
      <c r="K46" s="39"/>
    </row>
    <row r="47" spans="3:11" s="15" customFormat="1" x14ac:dyDescent="0.2">
      <c r="C47" s="39"/>
      <c r="D47" s="39"/>
      <c r="J47" s="39"/>
      <c r="K47" s="39"/>
    </row>
    <row r="48" spans="3:11" s="15" customFormat="1" x14ac:dyDescent="0.2">
      <c r="C48" s="39"/>
      <c r="D48" s="39"/>
      <c r="J48" s="39"/>
      <c r="K48" s="39"/>
    </row>
    <row r="49" spans="3:11" s="15" customFormat="1" x14ac:dyDescent="0.2">
      <c r="C49" s="39"/>
      <c r="D49" s="39"/>
      <c r="J49" s="39"/>
      <c r="K49" s="39"/>
    </row>
    <row r="50" spans="3:11" s="15" customFormat="1" x14ac:dyDescent="0.2">
      <c r="C50" s="39"/>
      <c r="D50" s="39"/>
      <c r="J50" s="39"/>
      <c r="K50" s="39"/>
    </row>
    <row r="51" spans="3:11" s="15" customFormat="1" x14ac:dyDescent="0.2">
      <c r="C51" s="39"/>
      <c r="D51" s="39"/>
      <c r="J51" s="39"/>
      <c r="K51" s="39"/>
    </row>
    <row r="52" spans="3:11" s="15" customFormat="1" x14ac:dyDescent="0.2">
      <c r="C52" s="39"/>
      <c r="D52" s="39"/>
      <c r="J52" s="39"/>
      <c r="K52" s="39"/>
    </row>
    <row r="53" spans="3:11" s="15" customFormat="1" x14ac:dyDescent="0.2">
      <c r="C53" s="39"/>
      <c r="D53" s="39"/>
      <c r="J53" s="39"/>
      <c r="K53" s="39"/>
    </row>
    <row r="54" spans="3:11" s="15" customFormat="1" x14ac:dyDescent="0.2">
      <c r="C54" s="39"/>
      <c r="D54" s="39"/>
      <c r="J54" s="39"/>
      <c r="K54" s="39"/>
    </row>
    <row r="55" spans="3:11" s="15" customFormat="1" x14ac:dyDescent="0.2">
      <c r="C55" s="39"/>
      <c r="D55" s="39"/>
      <c r="J55" s="39"/>
      <c r="K55" s="39"/>
    </row>
    <row r="56" spans="3:11" s="15" customFormat="1" x14ac:dyDescent="0.2">
      <c r="C56" s="39"/>
      <c r="D56" s="39"/>
      <c r="J56" s="39"/>
      <c r="K56" s="39"/>
    </row>
    <row r="57" spans="3:11" s="15" customFormat="1" x14ac:dyDescent="0.2">
      <c r="C57" s="39"/>
      <c r="D57" s="39"/>
      <c r="J57" s="39"/>
      <c r="K57" s="39"/>
    </row>
    <row r="58" spans="3:11" s="15" customFormat="1" x14ac:dyDescent="0.2">
      <c r="C58" s="39"/>
      <c r="D58" s="39"/>
      <c r="J58" s="39"/>
      <c r="K58" s="39"/>
    </row>
    <row r="59" spans="3:11" s="15" customFormat="1" x14ac:dyDescent="0.2">
      <c r="C59" s="39"/>
      <c r="D59" s="39"/>
      <c r="J59" s="39"/>
      <c r="K59" s="39"/>
    </row>
    <row r="60" spans="3:11" s="15" customFormat="1" x14ac:dyDescent="0.2">
      <c r="C60" s="39"/>
      <c r="D60" s="39"/>
      <c r="J60" s="39"/>
      <c r="K60" s="39"/>
    </row>
    <row r="61" spans="3:11" s="15" customFormat="1" x14ac:dyDescent="0.2">
      <c r="C61" s="39"/>
      <c r="D61" s="39"/>
      <c r="J61" s="39"/>
      <c r="K61" s="39"/>
    </row>
    <row r="62" spans="3:11" s="15" customFormat="1" x14ac:dyDescent="0.2">
      <c r="C62" s="39"/>
      <c r="D62" s="39"/>
      <c r="J62" s="39"/>
      <c r="K62" s="39"/>
    </row>
    <row r="63" spans="3:11" s="15" customFormat="1" x14ac:dyDescent="0.2">
      <c r="C63" s="39"/>
      <c r="D63" s="39"/>
      <c r="J63" s="39"/>
      <c r="K63" s="39"/>
    </row>
    <row r="64" spans="3:11" s="15" customFormat="1" x14ac:dyDescent="0.2">
      <c r="C64" s="39"/>
      <c r="D64" s="39"/>
      <c r="J64" s="39"/>
      <c r="K64" s="39"/>
    </row>
    <row r="65" spans="3:11" s="15" customFormat="1" x14ac:dyDescent="0.2">
      <c r="C65" s="39"/>
      <c r="D65" s="39"/>
      <c r="J65" s="39"/>
      <c r="K65" s="39"/>
    </row>
    <row r="66" spans="3:11" s="15" customFormat="1" x14ac:dyDescent="0.2">
      <c r="C66" s="39"/>
      <c r="D66" s="39"/>
      <c r="J66" s="39"/>
      <c r="K66" s="39"/>
    </row>
    <row r="67" spans="3:11" s="15" customFormat="1" x14ac:dyDescent="0.2">
      <c r="C67" s="39"/>
      <c r="D67" s="39"/>
      <c r="J67" s="39"/>
      <c r="K67" s="39"/>
    </row>
    <row r="68" spans="3:11" s="15" customFormat="1" x14ac:dyDescent="0.2">
      <c r="C68" s="39"/>
      <c r="D68" s="39"/>
      <c r="J68" s="39"/>
      <c r="K68" s="39"/>
    </row>
    <row r="69" spans="3:11" s="15" customFormat="1" x14ac:dyDescent="0.2">
      <c r="C69" s="39"/>
      <c r="D69" s="39"/>
      <c r="J69" s="39"/>
      <c r="K69" s="39"/>
    </row>
    <row r="70" spans="3:11" s="15" customFormat="1" x14ac:dyDescent="0.2">
      <c r="C70" s="39"/>
      <c r="D70" s="39"/>
      <c r="J70" s="39"/>
      <c r="K70" s="39"/>
    </row>
    <row r="71" spans="3:11" s="15" customFormat="1" x14ac:dyDescent="0.2">
      <c r="C71" s="39"/>
      <c r="D71" s="39"/>
      <c r="J71" s="39"/>
      <c r="K71" s="39"/>
    </row>
    <row r="72" spans="3:11" s="15" customFormat="1" x14ac:dyDescent="0.2">
      <c r="C72" s="39"/>
      <c r="D72" s="39"/>
      <c r="J72" s="39"/>
      <c r="K72" s="39"/>
    </row>
    <row r="73" spans="3:11" s="15" customFormat="1" x14ac:dyDescent="0.2">
      <c r="C73" s="39"/>
      <c r="D73" s="39"/>
      <c r="J73" s="39"/>
      <c r="K73" s="39"/>
    </row>
    <row r="74" spans="3:11" s="15" customFormat="1" x14ac:dyDescent="0.2">
      <c r="C74" s="39"/>
      <c r="D74" s="39"/>
      <c r="J74" s="39"/>
      <c r="K74" s="39"/>
    </row>
    <row r="75" spans="3:11" s="15" customFormat="1" x14ac:dyDescent="0.2">
      <c r="C75" s="39"/>
      <c r="D75" s="39"/>
      <c r="J75" s="39"/>
      <c r="K75" s="39"/>
    </row>
    <row r="76" spans="3:11" s="15" customFormat="1" x14ac:dyDescent="0.2">
      <c r="C76" s="39"/>
      <c r="D76" s="39"/>
      <c r="J76" s="39"/>
      <c r="K76" s="39"/>
    </row>
    <row r="77" spans="3:11" s="15" customFormat="1" x14ac:dyDescent="0.2">
      <c r="C77" s="39"/>
      <c r="D77" s="39"/>
      <c r="J77" s="39"/>
      <c r="K77" s="39"/>
    </row>
    <row r="78" spans="3:11" s="15" customFormat="1" x14ac:dyDescent="0.2">
      <c r="C78" s="39"/>
      <c r="D78" s="39"/>
      <c r="J78" s="39"/>
      <c r="K78" s="39"/>
    </row>
    <row r="79" spans="3:11" s="15" customFormat="1" x14ac:dyDescent="0.2">
      <c r="C79" s="39"/>
      <c r="D79" s="39"/>
      <c r="J79" s="39"/>
      <c r="K79" s="39"/>
    </row>
    <row r="80" spans="3:11" s="15" customFormat="1" x14ac:dyDescent="0.2">
      <c r="C80" s="39"/>
      <c r="D80" s="39"/>
      <c r="J80" s="39"/>
      <c r="K80" s="39"/>
    </row>
    <row r="81" spans="3:11" s="15" customFormat="1" x14ac:dyDescent="0.2">
      <c r="C81" s="39"/>
      <c r="D81" s="39"/>
      <c r="J81" s="39"/>
      <c r="K81" s="39"/>
    </row>
    <row r="82" spans="3:11" s="15" customFormat="1" x14ac:dyDescent="0.2">
      <c r="C82" s="39"/>
      <c r="D82" s="39"/>
      <c r="J82" s="39"/>
      <c r="K82" s="39"/>
    </row>
    <row r="83" spans="3:11" s="15" customFormat="1" x14ac:dyDescent="0.2">
      <c r="C83" s="39"/>
      <c r="D83" s="39"/>
      <c r="J83" s="39"/>
      <c r="K83" s="39"/>
    </row>
    <row r="84" spans="3:11" s="15" customFormat="1" x14ac:dyDescent="0.2">
      <c r="C84" s="39"/>
      <c r="D84" s="39"/>
      <c r="J84" s="39"/>
      <c r="K84" s="39"/>
    </row>
    <row r="85" spans="3:11" s="15" customFormat="1" x14ac:dyDescent="0.2">
      <c r="C85" s="39"/>
      <c r="D85" s="39"/>
      <c r="J85" s="39"/>
      <c r="K85" s="39"/>
    </row>
    <row r="86" spans="3:11" s="15" customFormat="1" x14ac:dyDescent="0.2">
      <c r="C86" s="39"/>
      <c r="D86" s="39"/>
      <c r="J86" s="39"/>
      <c r="K86" s="39"/>
    </row>
    <row r="87" spans="3:11" s="15" customFormat="1" x14ac:dyDescent="0.2">
      <c r="C87" s="39"/>
      <c r="D87" s="39"/>
      <c r="J87" s="39"/>
      <c r="K87" s="39"/>
    </row>
    <row r="88" spans="3:11" s="15" customFormat="1" x14ac:dyDescent="0.2">
      <c r="C88" s="39"/>
      <c r="D88" s="39"/>
      <c r="J88" s="39"/>
      <c r="K88" s="39"/>
    </row>
    <row r="89" spans="3:11" s="15" customFormat="1" x14ac:dyDescent="0.2">
      <c r="C89" s="39"/>
      <c r="D89" s="39"/>
      <c r="J89" s="39"/>
      <c r="K89" s="39"/>
    </row>
    <row r="90" spans="3:11" s="15" customFormat="1" x14ac:dyDescent="0.2">
      <c r="C90" s="39"/>
      <c r="D90" s="39"/>
      <c r="J90" s="39"/>
      <c r="K90" s="39"/>
    </row>
    <row r="91" spans="3:11" s="15" customFormat="1" x14ac:dyDescent="0.2">
      <c r="C91" s="39"/>
      <c r="D91" s="39"/>
      <c r="J91" s="39"/>
      <c r="K91" s="39"/>
    </row>
    <row r="92" spans="3:11" s="15" customFormat="1" x14ac:dyDescent="0.2">
      <c r="C92" s="39"/>
      <c r="D92" s="39"/>
      <c r="J92" s="39"/>
      <c r="K92" s="39"/>
    </row>
    <row r="93" spans="3:11" s="15" customFormat="1" x14ac:dyDescent="0.2">
      <c r="C93" s="39"/>
      <c r="D93" s="39"/>
      <c r="J93" s="39"/>
      <c r="K93" s="39"/>
    </row>
    <row r="94" spans="3:11" s="15" customFormat="1" x14ac:dyDescent="0.2">
      <c r="C94" s="39"/>
      <c r="D94" s="39"/>
      <c r="J94" s="39"/>
      <c r="K94" s="39"/>
    </row>
    <row r="95" spans="3:11" s="15" customFormat="1" x14ac:dyDescent="0.2">
      <c r="C95" s="39"/>
      <c r="D95" s="39"/>
      <c r="J95" s="39"/>
      <c r="K95" s="39"/>
    </row>
    <row r="96" spans="3:11" s="15" customFormat="1" x14ac:dyDescent="0.2">
      <c r="C96" s="39"/>
      <c r="D96" s="39"/>
      <c r="J96" s="39"/>
      <c r="K96" s="39"/>
    </row>
    <row r="97" spans="3:11" s="15" customFormat="1" x14ac:dyDescent="0.2">
      <c r="C97" s="39"/>
      <c r="D97" s="39"/>
      <c r="J97" s="39"/>
      <c r="K97" s="39"/>
    </row>
    <row r="98" spans="3:11" s="15" customFormat="1" x14ac:dyDescent="0.2">
      <c r="C98" s="39"/>
      <c r="D98" s="39"/>
      <c r="J98" s="39"/>
      <c r="K98" s="39"/>
    </row>
    <row r="99" spans="3:11" s="15" customFormat="1" x14ac:dyDescent="0.2">
      <c r="C99" s="39"/>
      <c r="D99" s="39"/>
      <c r="J99" s="39"/>
      <c r="K99" s="39"/>
    </row>
    <row r="100" spans="3:11" s="15" customFormat="1" x14ac:dyDescent="0.2">
      <c r="C100" s="39"/>
      <c r="D100" s="39"/>
      <c r="J100" s="39"/>
      <c r="K100" s="39"/>
    </row>
    <row r="101" spans="3:11" s="15" customFormat="1" x14ac:dyDescent="0.2">
      <c r="C101" s="39"/>
      <c r="D101" s="39"/>
      <c r="J101" s="39"/>
      <c r="K101" s="39"/>
    </row>
    <row r="102" spans="3:11" s="15" customFormat="1" x14ac:dyDescent="0.2">
      <c r="C102" s="39"/>
      <c r="D102" s="39"/>
      <c r="J102" s="39"/>
      <c r="K102" s="39"/>
    </row>
    <row r="103" spans="3:11" s="15" customFormat="1" x14ac:dyDescent="0.2">
      <c r="C103" s="39"/>
      <c r="D103" s="39"/>
      <c r="J103" s="39"/>
      <c r="K103" s="39"/>
    </row>
    <row r="104" spans="3:11" s="15" customFormat="1" x14ac:dyDescent="0.2">
      <c r="C104" s="39"/>
      <c r="D104" s="39"/>
      <c r="J104" s="39"/>
      <c r="K104" s="39"/>
    </row>
    <row r="105" spans="3:11" s="15" customFormat="1" x14ac:dyDescent="0.2">
      <c r="C105" s="39"/>
      <c r="D105" s="39"/>
      <c r="J105" s="39"/>
      <c r="K105" s="39"/>
    </row>
    <row r="106" spans="3:11" s="15" customFormat="1" x14ac:dyDescent="0.2">
      <c r="C106" s="39"/>
      <c r="D106" s="39"/>
      <c r="J106" s="39"/>
      <c r="K106" s="39"/>
    </row>
    <row r="107" spans="3:11" s="15" customFormat="1" x14ac:dyDescent="0.2">
      <c r="C107" s="39"/>
      <c r="D107" s="39"/>
      <c r="J107" s="39"/>
      <c r="K107" s="39"/>
    </row>
    <row r="108" spans="3:11" s="15" customFormat="1" x14ac:dyDescent="0.2">
      <c r="C108" s="39"/>
      <c r="D108" s="39"/>
      <c r="J108" s="39"/>
      <c r="K108" s="39"/>
    </row>
    <row r="109" spans="3:11" s="15" customFormat="1" x14ac:dyDescent="0.2">
      <c r="C109" s="39"/>
      <c r="D109" s="39"/>
      <c r="J109" s="39"/>
      <c r="K109" s="39"/>
    </row>
    <row r="110" spans="3:11" s="15" customFormat="1" x14ac:dyDescent="0.2">
      <c r="C110" s="39"/>
      <c r="D110" s="39"/>
      <c r="J110" s="39"/>
      <c r="K110" s="39"/>
    </row>
    <row r="111" spans="3:11" s="15" customFormat="1" x14ac:dyDescent="0.2">
      <c r="C111" s="39"/>
      <c r="D111" s="39"/>
      <c r="J111" s="39"/>
      <c r="K111" s="39"/>
    </row>
    <row r="112" spans="3:11" s="15" customFormat="1" x14ac:dyDescent="0.2">
      <c r="C112" s="39"/>
      <c r="D112" s="39"/>
      <c r="J112" s="39"/>
      <c r="K112" s="39"/>
    </row>
    <row r="113" spans="3:11" s="15" customFormat="1" x14ac:dyDescent="0.2">
      <c r="C113" s="39"/>
      <c r="D113" s="39"/>
      <c r="J113" s="39"/>
      <c r="K113" s="39"/>
    </row>
    <row r="114" spans="3:11" s="15" customFormat="1" x14ac:dyDescent="0.2">
      <c r="C114" s="39"/>
      <c r="D114" s="39"/>
      <c r="J114" s="39"/>
      <c r="K114" s="39"/>
    </row>
    <row r="115" spans="3:11" s="15" customFormat="1" x14ac:dyDescent="0.2">
      <c r="C115" s="39"/>
      <c r="D115" s="39"/>
      <c r="J115" s="39"/>
      <c r="K115" s="39"/>
    </row>
    <row r="116" spans="3:11" s="15" customFormat="1" x14ac:dyDescent="0.2">
      <c r="C116" s="39"/>
      <c r="D116" s="39"/>
      <c r="J116" s="39"/>
      <c r="K116" s="39"/>
    </row>
    <row r="117" spans="3:11" s="15" customFormat="1" x14ac:dyDescent="0.2">
      <c r="C117" s="39"/>
      <c r="D117" s="39"/>
      <c r="J117" s="39"/>
      <c r="K117" s="39"/>
    </row>
    <row r="118" spans="3:11" s="15" customFormat="1" x14ac:dyDescent="0.2">
      <c r="C118" s="39"/>
      <c r="D118" s="39"/>
      <c r="J118" s="39"/>
      <c r="K118" s="39"/>
    </row>
    <row r="119" spans="3:11" s="15" customFormat="1" x14ac:dyDescent="0.2">
      <c r="C119" s="39"/>
      <c r="D119" s="39"/>
      <c r="J119" s="39"/>
      <c r="K119" s="39"/>
    </row>
    <row r="120" spans="3:11" s="15" customFormat="1" x14ac:dyDescent="0.2">
      <c r="C120" s="39"/>
      <c r="D120" s="39"/>
      <c r="J120" s="39"/>
      <c r="K120" s="39"/>
    </row>
    <row r="121" spans="3:11" s="15" customFormat="1" x14ac:dyDescent="0.2">
      <c r="C121" s="39"/>
      <c r="D121" s="39"/>
      <c r="J121" s="39"/>
      <c r="K121" s="39"/>
    </row>
    <row r="122" spans="3:11" s="15" customFormat="1" x14ac:dyDescent="0.2">
      <c r="C122" s="39"/>
      <c r="D122" s="39"/>
      <c r="J122" s="39"/>
      <c r="K122" s="39"/>
    </row>
    <row r="123" spans="3:11" s="15" customFormat="1" x14ac:dyDescent="0.2">
      <c r="C123" s="39"/>
      <c r="D123" s="39"/>
      <c r="J123" s="39"/>
      <c r="K123" s="39"/>
    </row>
    <row r="124" spans="3:11" s="15" customFormat="1" x14ac:dyDescent="0.2">
      <c r="C124" s="39"/>
      <c r="D124" s="39"/>
      <c r="J124" s="39"/>
      <c r="K124" s="39"/>
    </row>
    <row r="125" spans="3:11" s="15" customFormat="1" x14ac:dyDescent="0.2">
      <c r="C125" s="39"/>
      <c r="D125" s="39"/>
      <c r="J125" s="39"/>
      <c r="K125" s="39"/>
    </row>
    <row r="126" spans="3:11" s="15" customFormat="1" x14ac:dyDescent="0.2">
      <c r="C126" s="39"/>
      <c r="D126" s="39"/>
      <c r="J126" s="39"/>
      <c r="K126" s="39"/>
    </row>
    <row r="127" spans="3:11" s="15" customFormat="1" x14ac:dyDescent="0.2">
      <c r="C127" s="39"/>
      <c r="D127" s="39"/>
      <c r="J127" s="39"/>
      <c r="K127" s="39"/>
    </row>
    <row r="128" spans="3:11" s="15" customFormat="1" x14ac:dyDescent="0.2">
      <c r="C128" s="39"/>
      <c r="D128" s="39"/>
      <c r="J128" s="39"/>
      <c r="K128" s="39"/>
    </row>
    <row r="129" spans="3:11" s="15" customFormat="1" x14ac:dyDescent="0.2">
      <c r="C129" s="39"/>
      <c r="D129" s="39"/>
      <c r="J129" s="39"/>
      <c r="K129" s="39"/>
    </row>
    <row r="130" spans="3:11" s="15" customFormat="1" x14ac:dyDescent="0.2">
      <c r="C130" s="39"/>
      <c r="D130" s="39"/>
      <c r="J130" s="39"/>
      <c r="K130" s="39"/>
    </row>
    <row r="131" spans="3:11" s="15" customFormat="1" x14ac:dyDescent="0.2">
      <c r="C131" s="39"/>
      <c r="D131" s="39"/>
      <c r="J131" s="39"/>
      <c r="K131" s="39"/>
    </row>
    <row r="132" spans="3:11" s="15" customFormat="1" x14ac:dyDescent="0.2">
      <c r="C132" s="39"/>
      <c r="D132" s="39"/>
      <c r="J132" s="39"/>
      <c r="K132" s="39"/>
    </row>
    <row r="133" spans="3:11" s="15" customFormat="1" x14ac:dyDescent="0.2">
      <c r="C133" s="39"/>
      <c r="D133" s="39"/>
      <c r="J133" s="39"/>
      <c r="K133" s="39"/>
    </row>
    <row r="134" spans="3:11" s="15" customFormat="1" x14ac:dyDescent="0.2">
      <c r="C134" s="39"/>
      <c r="D134" s="39"/>
      <c r="J134" s="39"/>
      <c r="K134" s="39"/>
    </row>
    <row r="135" spans="3:11" s="15" customFormat="1" x14ac:dyDescent="0.2">
      <c r="C135" s="39"/>
      <c r="D135" s="39"/>
      <c r="J135" s="39"/>
      <c r="K135" s="39"/>
    </row>
    <row r="136" spans="3:11" s="15" customFormat="1" x14ac:dyDescent="0.2">
      <c r="C136" s="39"/>
      <c r="D136" s="39"/>
      <c r="J136" s="39"/>
      <c r="K136" s="39"/>
    </row>
    <row r="137" spans="3:11" s="15" customFormat="1" x14ac:dyDescent="0.2">
      <c r="C137" s="39"/>
      <c r="D137" s="39"/>
      <c r="J137" s="39"/>
      <c r="K137" s="39"/>
    </row>
    <row r="138" spans="3:11" s="15" customFormat="1" x14ac:dyDescent="0.2">
      <c r="C138" s="39"/>
      <c r="D138" s="39"/>
      <c r="J138" s="39"/>
      <c r="K138" s="39"/>
    </row>
    <row r="139" spans="3:11" s="15" customFormat="1" x14ac:dyDescent="0.2">
      <c r="C139" s="39"/>
      <c r="D139" s="39"/>
      <c r="J139" s="39"/>
      <c r="K139" s="39"/>
    </row>
    <row r="140" spans="3:11" s="15" customFormat="1" x14ac:dyDescent="0.2">
      <c r="C140" s="39"/>
      <c r="D140" s="39"/>
      <c r="J140" s="39"/>
      <c r="K140" s="39"/>
    </row>
    <row r="141" spans="3:11" s="15" customFormat="1" x14ac:dyDescent="0.2">
      <c r="C141" s="39"/>
      <c r="D141" s="39"/>
      <c r="J141" s="39"/>
      <c r="K141" s="39"/>
    </row>
    <row r="142" spans="3:11" s="15" customFormat="1" x14ac:dyDescent="0.2">
      <c r="C142" s="39"/>
      <c r="D142" s="39"/>
      <c r="J142" s="39"/>
      <c r="K142" s="39"/>
    </row>
    <row r="143" spans="3:11" s="15" customFormat="1" x14ac:dyDescent="0.2">
      <c r="C143" s="39"/>
      <c r="D143" s="39"/>
      <c r="J143" s="39"/>
      <c r="K143" s="39"/>
    </row>
    <row r="144" spans="3:11" s="15" customFormat="1" x14ac:dyDescent="0.2">
      <c r="C144" s="39"/>
      <c r="D144" s="39"/>
      <c r="J144" s="39"/>
      <c r="K144" s="39"/>
    </row>
    <row r="145" spans="3:11" s="15" customFormat="1" x14ac:dyDescent="0.2">
      <c r="C145" s="39"/>
      <c r="D145" s="39"/>
      <c r="J145" s="39"/>
      <c r="K145" s="39"/>
    </row>
    <row r="146" spans="3:11" s="15" customFormat="1" x14ac:dyDescent="0.2">
      <c r="C146" s="39"/>
      <c r="D146" s="39"/>
      <c r="J146" s="39"/>
      <c r="K146" s="39"/>
    </row>
    <row r="147" spans="3:11" s="15" customFormat="1" x14ac:dyDescent="0.2">
      <c r="C147" s="39"/>
      <c r="D147" s="39"/>
      <c r="J147" s="39"/>
      <c r="K147" s="39"/>
    </row>
    <row r="148" spans="3:11" s="15" customFormat="1" x14ac:dyDescent="0.2">
      <c r="C148" s="39"/>
      <c r="D148" s="39"/>
      <c r="J148" s="39"/>
      <c r="K148" s="39"/>
    </row>
    <row r="149" spans="3:11" s="15" customFormat="1" x14ac:dyDescent="0.2">
      <c r="C149" s="39"/>
      <c r="D149" s="39"/>
      <c r="J149" s="39"/>
      <c r="K149" s="39"/>
    </row>
    <row r="150" spans="3:11" s="15" customFormat="1" x14ac:dyDescent="0.2">
      <c r="C150" s="39"/>
      <c r="D150" s="39"/>
      <c r="J150" s="39"/>
      <c r="K150" s="39"/>
    </row>
    <row r="151" spans="3:11" s="15" customFormat="1" x14ac:dyDescent="0.2">
      <c r="C151" s="39"/>
      <c r="D151" s="39"/>
      <c r="J151" s="39"/>
      <c r="K151" s="39"/>
    </row>
    <row r="152" spans="3:11" s="15" customFormat="1" x14ac:dyDescent="0.2">
      <c r="C152" s="39"/>
      <c r="D152" s="39"/>
      <c r="J152" s="39"/>
      <c r="K152" s="39"/>
    </row>
    <row r="153" spans="3:11" s="15" customFormat="1" x14ac:dyDescent="0.2">
      <c r="C153" s="39"/>
      <c r="D153" s="39"/>
      <c r="J153" s="39"/>
      <c r="K153" s="39"/>
    </row>
    <row r="154" spans="3:11" s="15" customFormat="1" x14ac:dyDescent="0.2">
      <c r="C154" s="39"/>
      <c r="D154" s="39"/>
      <c r="J154" s="39"/>
      <c r="K154" s="39"/>
    </row>
    <row r="155" spans="3:11" s="15" customFormat="1" x14ac:dyDescent="0.2">
      <c r="C155" s="39"/>
      <c r="D155" s="39"/>
      <c r="J155" s="39"/>
      <c r="K155" s="39"/>
    </row>
    <row r="156" spans="3:11" s="15" customFormat="1" x14ac:dyDescent="0.2">
      <c r="C156" s="39"/>
      <c r="D156" s="39"/>
      <c r="J156" s="39"/>
      <c r="K156" s="39"/>
    </row>
    <row r="157" spans="3:11" s="15" customFormat="1" x14ac:dyDescent="0.2">
      <c r="C157" s="39"/>
      <c r="D157" s="39"/>
      <c r="J157" s="39"/>
      <c r="K157" s="39"/>
    </row>
    <row r="158" spans="3:11" s="15" customFormat="1" x14ac:dyDescent="0.2">
      <c r="C158" s="39"/>
      <c r="D158" s="39"/>
      <c r="J158" s="39"/>
      <c r="K158" s="39"/>
    </row>
    <row r="159" spans="3:11" s="15" customFormat="1" x14ac:dyDescent="0.2">
      <c r="C159" s="39"/>
      <c r="D159" s="39"/>
      <c r="J159" s="39"/>
      <c r="K159" s="39"/>
    </row>
    <row r="160" spans="3:11" s="15" customFormat="1" x14ac:dyDescent="0.2">
      <c r="C160" s="39"/>
      <c r="D160" s="39"/>
      <c r="J160" s="39"/>
      <c r="K160" s="39"/>
    </row>
    <row r="161" spans="3:11" s="15" customFormat="1" x14ac:dyDescent="0.2">
      <c r="C161" s="39"/>
      <c r="D161" s="39"/>
      <c r="J161" s="39"/>
      <c r="K161" s="39"/>
    </row>
    <row r="162" spans="3:11" s="15" customFormat="1" x14ac:dyDescent="0.2">
      <c r="C162" s="39"/>
      <c r="D162" s="39"/>
      <c r="J162" s="39"/>
      <c r="K162" s="39"/>
    </row>
    <row r="163" spans="3:11" s="15" customFormat="1" x14ac:dyDescent="0.2">
      <c r="C163" s="39"/>
      <c r="D163" s="39"/>
      <c r="J163" s="39"/>
      <c r="K163" s="39"/>
    </row>
    <row r="164" spans="3:11" s="15" customFormat="1" x14ac:dyDescent="0.2">
      <c r="C164" s="39"/>
      <c r="D164" s="39"/>
      <c r="J164" s="39"/>
      <c r="K164" s="39"/>
    </row>
    <row r="165" spans="3:11" s="15" customFormat="1" x14ac:dyDescent="0.2">
      <c r="C165" s="39"/>
      <c r="D165" s="39"/>
      <c r="J165" s="39"/>
      <c r="K165" s="39"/>
    </row>
    <row r="166" spans="3:11" s="15" customFormat="1" x14ac:dyDescent="0.2">
      <c r="C166" s="39"/>
      <c r="D166" s="39"/>
      <c r="J166" s="39"/>
      <c r="K166" s="39"/>
    </row>
    <row r="167" spans="3:11" s="15" customFormat="1" x14ac:dyDescent="0.2">
      <c r="C167" s="39"/>
      <c r="D167" s="39"/>
      <c r="J167" s="39"/>
      <c r="K167" s="39"/>
    </row>
    <row r="168" spans="3:11" s="15" customFormat="1" x14ac:dyDescent="0.2">
      <c r="C168" s="39"/>
      <c r="D168" s="39"/>
      <c r="J168" s="39"/>
      <c r="K168" s="39"/>
    </row>
    <row r="169" spans="3:11" s="15" customFormat="1" x14ac:dyDescent="0.2">
      <c r="C169" s="39"/>
      <c r="D169" s="39"/>
      <c r="J169" s="39"/>
      <c r="K169" s="39"/>
    </row>
    <row r="170" spans="3:11" s="15" customFormat="1" x14ac:dyDescent="0.2">
      <c r="C170" s="39"/>
      <c r="D170" s="39"/>
      <c r="J170" s="39"/>
      <c r="K170" s="39"/>
    </row>
    <row r="171" spans="3:11" s="15" customFormat="1" x14ac:dyDescent="0.2">
      <c r="C171" s="39"/>
      <c r="D171" s="39"/>
      <c r="J171" s="39"/>
      <c r="K171" s="39"/>
    </row>
    <row r="172" spans="3:11" s="15" customFormat="1" x14ac:dyDescent="0.2">
      <c r="C172" s="39"/>
      <c r="D172" s="39"/>
      <c r="J172" s="39"/>
      <c r="K172" s="39"/>
    </row>
    <row r="173" spans="3:11" s="15" customFormat="1" x14ac:dyDescent="0.2">
      <c r="C173" s="39"/>
      <c r="D173" s="39"/>
      <c r="J173" s="39"/>
      <c r="K173" s="39"/>
    </row>
    <row r="174" spans="3:11" s="15" customFormat="1" x14ac:dyDescent="0.2">
      <c r="C174" s="39"/>
      <c r="D174" s="39"/>
      <c r="J174" s="39"/>
      <c r="K174" s="39"/>
    </row>
    <row r="175" spans="3:11" s="15" customFormat="1" x14ac:dyDescent="0.2">
      <c r="C175" s="39"/>
      <c r="D175" s="39"/>
      <c r="J175" s="39"/>
      <c r="K175" s="39"/>
    </row>
    <row r="176" spans="3:11" s="15" customFormat="1" x14ac:dyDescent="0.2">
      <c r="C176" s="39"/>
      <c r="D176" s="39"/>
      <c r="J176" s="39"/>
      <c r="K176" s="39"/>
    </row>
    <row r="177" spans="3:11" s="15" customFormat="1" x14ac:dyDescent="0.2">
      <c r="C177" s="39"/>
      <c r="D177" s="39"/>
      <c r="J177" s="39"/>
      <c r="K177" s="39"/>
    </row>
    <row r="178" spans="3:11" s="15" customFormat="1" x14ac:dyDescent="0.2">
      <c r="C178" s="39"/>
      <c r="D178" s="39"/>
      <c r="J178" s="39"/>
      <c r="K178" s="39"/>
    </row>
    <row r="179" spans="3:11" s="15" customFormat="1" x14ac:dyDescent="0.2">
      <c r="C179" s="39"/>
      <c r="D179" s="39"/>
      <c r="J179" s="39"/>
      <c r="K179" s="39"/>
    </row>
    <row r="180" spans="3:11" s="15" customFormat="1" x14ac:dyDescent="0.2">
      <c r="C180" s="39"/>
      <c r="D180" s="39"/>
      <c r="J180" s="39"/>
      <c r="K180" s="39"/>
    </row>
    <row r="181" spans="3:11" s="15" customFormat="1" x14ac:dyDescent="0.2">
      <c r="C181" s="39"/>
      <c r="D181" s="39"/>
      <c r="J181" s="39"/>
      <c r="K181" s="39"/>
    </row>
    <row r="182" spans="3:11" s="15" customFormat="1" x14ac:dyDescent="0.2">
      <c r="C182" s="39"/>
      <c r="D182" s="39"/>
      <c r="J182" s="39"/>
      <c r="K182" s="39"/>
    </row>
    <row r="183" spans="3:11" s="15" customFormat="1" x14ac:dyDescent="0.2">
      <c r="C183" s="39"/>
      <c r="D183" s="39"/>
      <c r="J183" s="39"/>
      <c r="K183" s="39"/>
    </row>
    <row r="184" spans="3:11" s="15" customFormat="1" x14ac:dyDescent="0.2">
      <c r="C184" s="39"/>
      <c r="D184" s="39"/>
      <c r="J184" s="39"/>
      <c r="K184" s="39"/>
    </row>
    <row r="185" spans="3:11" s="15" customFormat="1" x14ac:dyDescent="0.2">
      <c r="C185" s="39"/>
      <c r="D185" s="39"/>
      <c r="J185" s="39"/>
      <c r="K185" s="39"/>
    </row>
    <row r="186" spans="3:11" s="15" customFormat="1" x14ac:dyDescent="0.2">
      <c r="C186" s="39"/>
      <c r="D186" s="39"/>
      <c r="J186" s="39"/>
      <c r="K186" s="39"/>
    </row>
    <row r="187" spans="3:11" s="15" customFormat="1" x14ac:dyDescent="0.2">
      <c r="C187" s="39"/>
      <c r="D187" s="39"/>
      <c r="J187" s="39"/>
      <c r="K187" s="39"/>
    </row>
    <row r="188" spans="3:11" s="15" customFormat="1" x14ac:dyDescent="0.2">
      <c r="C188" s="39"/>
      <c r="D188" s="39"/>
      <c r="J188" s="39"/>
      <c r="K188" s="39"/>
    </row>
    <row r="189" spans="3:11" s="15" customFormat="1" x14ac:dyDescent="0.2">
      <c r="C189" s="39"/>
      <c r="D189" s="39"/>
      <c r="J189" s="39"/>
      <c r="K189" s="39"/>
    </row>
    <row r="190" spans="3:11" s="15" customFormat="1" x14ac:dyDescent="0.2">
      <c r="C190" s="39"/>
      <c r="D190" s="39"/>
      <c r="J190" s="39"/>
      <c r="K190" s="39"/>
    </row>
    <row r="191" spans="3:11" s="15" customFormat="1" x14ac:dyDescent="0.2">
      <c r="C191" s="39"/>
      <c r="D191" s="39"/>
      <c r="J191" s="39"/>
      <c r="K191" s="39"/>
    </row>
    <row r="192" spans="3:11" s="15" customFormat="1" x14ac:dyDescent="0.2">
      <c r="C192" s="39"/>
      <c r="D192" s="39"/>
      <c r="J192" s="39"/>
      <c r="K192" s="39"/>
    </row>
    <row r="193" spans="3:11" s="15" customFormat="1" x14ac:dyDescent="0.2">
      <c r="C193" s="39"/>
      <c r="D193" s="39"/>
      <c r="J193" s="39"/>
      <c r="K193" s="39"/>
    </row>
    <row r="194" spans="3:11" s="15" customFormat="1" x14ac:dyDescent="0.2">
      <c r="C194" s="39"/>
      <c r="D194" s="39"/>
      <c r="J194" s="39"/>
      <c r="K194" s="39"/>
    </row>
    <row r="195" spans="3:11" s="15" customFormat="1" x14ac:dyDescent="0.2">
      <c r="C195" s="39"/>
      <c r="D195" s="39"/>
      <c r="J195" s="39"/>
      <c r="K195" s="39"/>
    </row>
    <row r="196" spans="3:11" s="15" customFormat="1" x14ac:dyDescent="0.2">
      <c r="C196" s="39"/>
      <c r="D196" s="39"/>
      <c r="J196" s="39"/>
      <c r="K196" s="39"/>
    </row>
    <row r="197" spans="3:11" s="15" customFormat="1" x14ac:dyDescent="0.2">
      <c r="C197" s="39"/>
      <c r="D197" s="39"/>
      <c r="J197" s="39"/>
      <c r="K197" s="39"/>
    </row>
    <row r="198" spans="3:11" s="15" customFormat="1" x14ac:dyDescent="0.2">
      <c r="C198" s="39"/>
      <c r="D198" s="39"/>
      <c r="J198" s="39"/>
      <c r="K198" s="39"/>
    </row>
    <row r="199" spans="3:11" s="15" customFormat="1" x14ac:dyDescent="0.2">
      <c r="C199" s="39"/>
      <c r="D199" s="39"/>
      <c r="J199" s="39"/>
      <c r="K199" s="39"/>
    </row>
    <row r="200" spans="3:11" s="15" customFormat="1" x14ac:dyDescent="0.2">
      <c r="C200" s="39"/>
      <c r="D200" s="39"/>
      <c r="J200" s="39"/>
      <c r="K200" s="39"/>
    </row>
    <row r="201" spans="3:11" s="15" customFormat="1" x14ac:dyDescent="0.2">
      <c r="C201" s="39"/>
      <c r="D201" s="39"/>
      <c r="J201" s="39"/>
      <c r="K201" s="39"/>
    </row>
    <row r="202" spans="3:11" s="15" customFormat="1" x14ac:dyDescent="0.2">
      <c r="C202" s="39"/>
      <c r="D202" s="39"/>
      <c r="J202" s="39"/>
      <c r="K202" s="39"/>
    </row>
    <row r="203" spans="3:11" s="15" customFormat="1" x14ac:dyDescent="0.2">
      <c r="C203" s="39"/>
      <c r="D203" s="39"/>
      <c r="J203" s="39"/>
      <c r="K203" s="39"/>
    </row>
    <row r="204" spans="3:11" s="15" customFormat="1" x14ac:dyDescent="0.2">
      <c r="C204" s="39"/>
      <c r="D204" s="39"/>
      <c r="J204" s="39"/>
      <c r="K204" s="39"/>
    </row>
    <row r="205" spans="3:11" s="15" customFormat="1" x14ac:dyDescent="0.2">
      <c r="C205" s="39"/>
      <c r="D205" s="39"/>
      <c r="J205" s="39"/>
      <c r="K205" s="39"/>
    </row>
    <row r="206" spans="3:11" s="15" customFormat="1" x14ac:dyDescent="0.2">
      <c r="C206" s="39"/>
      <c r="D206" s="39"/>
      <c r="J206" s="39"/>
      <c r="K206" s="39"/>
    </row>
    <row r="207" spans="3:11" s="15" customFormat="1" x14ac:dyDescent="0.2">
      <c r="C207" s="39"/>
      <c r="D207" s="39"/>
      <c r="J207" s="39"/>
      <c r="K207" s="39"/>
    </row>
    <row r="208" spans="3:11" s="15" customFormat="1" x14ac:dyDescent="0.2">
      <c r="C208" s="39"/>
      <c r="D208" s="39"/>
      <c r="J208" s="39"/>
      <c r="K208" s="39"/>
    </row>
    <row r="209" spans="3:11" s="15" customFormat="1" x14ac:dyDescent="0.2">
      <c r="C209" s="39"/>
      <c r="D209" s="39"/>
      <c r="J209" s="39"/>
      <c r="K209" s="39"/>
    </row>
    <row r="210" spans="3:11" s="15" customFormat="1" x14ac:dyDescent="0.2">
      <c r="C210" s="39"/>
      <c r="D210" s="39"/>
      <c r="J210" s="39"/>
      <c r="K210" s="39"/>
    </row>
    <row r="211" spans="3:11" s="15" customFormat="1" x14ac:dyDescent="0.2">
      <c r="C211" s="39"/>
      <c r="D211" s="39"/>
      <c r="J211" s="39"/>
      <c r="K211" s="39"/>
    </row>
    <row r="212" spans="3:11" s="15" customFormat="1" x14ac:dyDescent="0.2">
      <c r="C212" s="39"/>
      <c r="D212" s="39"/>
      <c r="J212" s="39"/>
      <c r="K212" s="39"/>
    </row>
    <row r="213" spans="3:11" s="15" customFormat="1" x14ac:dyDescent="0.2">
      <c r="C213" s="39"/>
      <c r="D213" s="39"/>
      <c r="J213" s="39"/>
      <c r="K213" s="39"/>
    </row>
    <row r="214" spans="3:11" s="15" customFormat="1" x14ac:dyDescent="0.2">
      <c r="C214" s="39"/>
      <c r="D214" s="39"/>
      <c r="J214" s="39"/>
      <c r="K214" s="39"/>
    </row>
    <row r="215" spans="3:11" s="15" customFormat="1" x14ac:dyDescent="0.2">
      <c r="C215" s="39"/>
      <c r="D215" s="39"/>
      <c r="J215" s="39"/>
      <c r="K215" s="39"/>
    </row>
    <row r="216" spans="3:11" s="15" customFormat="1" x14ac:dyDescent="0.2">
      <c r="C216" s="39"/>
      <c r="D216" s="39"/>
      <c r="J216" s="39"/>
      <c r="K216" s="39"/>
    </row>
    <row r="217" spans="3:11" s="15" customFormat="1" x14ac:dyDescent="0.2">
      <c r="C217" s="39"/>
      <c r="D217" s="39"/>
      <c r="J217" s="39"/>
      <c r="K217" s="39"/>
    </row>
    <row r="218" spans="3:11" s="15" customFormat="1" x14ac:dyDescent="0.2">
      <c r="C218" s="39"/>
      <c r="D218" s="39"/>
      <c r="J218" s="39"/>
      <c r="K218" s="39"/>
    </row>
    <row r="219" spans="3:11" s="15" customFormat="1" x14ac:dyDescent="0.2">
      <c r="C219" s="39"/>
      <c r="D219" s="39"/>
      <c r="J219" s="39"/>
      <c r="K219" s="39"/>
    </row>
    <row r="220" spans="3:11" s="15" customFormat="1" x14ac:dyDescent="0.2">
      <c r="C220" s="39"/>
      <c r="D220" s="39"/>
      <c r="J220" s="39"/>
      <c r="K220" s="39"/>
    </row>
    <row r="221" spans="3:11" s="15" customFormat="1" x14ac:dyDescent="0.2">
      <c r="C221" s="39"/>
      <c r="D221" s="39"/>
      <c r="J221" s="39"/>
      <c r="K221" s="39"/>
    </row>
    <row r="222" spans="3:11" s="15" customFormat="1" x14ac:dyDescent="0.2">
      <c r="C222" s="39"/>
      <c r="D222" s="39"/>
      <c r="J222" s="39"/>
      <c r="K222" s="39"/>
    </row>
    <row r="223" spans="3:11" s="15" customFormat="1" x14ac:dyDescent="0.2">
      <c r="C223" s="39"/>
      <c r="D223" s="39"/>
      <c r="J223" s="39"/>
      <c r="K223" s="39"/>
    </row>
    <row r="224" spans="3:11" s="15" customFormat="1" x14ac:dyDescent="0.2">
      <c r="C224" s="39"/>
      <c r="D224" s="39"/>
      <c r="J224" s="39"/>
      <c r="K224" s="39"/>
    </row>
    <row r="225" spans="3:11" s="15" customFormat="1" x14ac:dyDescent="0.2">
      <c r="C225" s="39"/>
      <c r="D225" s="39"/>
      <c r="J225" s="39"/>
      <c r="K225" s="39"/>
    </row>
    <row r="226" spans="3:11" s="15" customFormat="1" x14ac:dyDescent="0.2">
      <c r="C226" s="39"/>
      <c r="D226" s="39"/>
      <c r="J226" s="39"/>
      <c r="K226" s="39"/>
    </row>
    <row r="227" spans="3:11" s="15" customFormat="1" x14ac:dyDescent="0.2">
      <c r="C227" s="39"/>
      <c r="D227" s="39"/>
      <c r="J227" s="39"/>
      <c r="K227" s="39"/>
    </row>
    <row r="228" spans="3:11" s="15" customFormat="1" x14ac:dyDescent="0.2">
      <c r="C228" s="39"/>
      <c r="D228" s="39"/>
      <c r="J228" s="39"/>
      <c r="K228" s="39"/>
    </row>
    <row r="229" spans="3:11" s="15" customFormat="1" x14ac:dyDescent="0.2">
      <c r="C229" s="39"/>
      <c r="D229" s="39"/>
      <c r="J229" s="39"/>
      <c r="K229" s="39"/>
    </row>
    <row r="230" spans="3:11" s="15" customFormat="1" x14ac:dyDescent="0.2">
      <c r="C230" s="39"/>
      <c r="D230" s="39"/>
      <c r="J230" s="39"/>
      <c r="K230" s="39"/>
    </row>
    <row r="231" spans="3:11" s="15" customFormat="1" x14ac:dyDescent="0.2">
      <c r="C231" s="39"/>
      <c r="D231" s="39"/>
      <c r="J231" s="39"/>
      <c r="K231" s="39"/>
    </row>
    <row r="232" spans="3:11" s="15" customFormat="1" x14ac:dyDescent="0.2">
      <c r="C232" s="39"/>
      <c r="D232" s="39"/>
      <c r="J232" s="39"/>
      <c r="K232" s="39"/>
    </row>
    <row r="233" spans="3:11" s="15" customFormat="1" x14ac:dyDescent="0.2">
      <c r="C233" s="39"/>
      <c r="D233" s="39"/>
      <c r="J233" s="39"/>
      <c r="K233" s="39"/>
    </row>
    <row r="234" spans="3:11" s="15" customFormat="1" x14ac:dyDescent="0.2">
      <c r="C234" s="39"/>
      <c r="D234" s="39"/>
      <c r="J234" s="39"/>
      <c r="K234" s="39"/>
    </row>
    <row r="235" spans="3:11" s="15" customFormat="1" x14ac:dyDescent="0.2">
      <c r="C235" s="39"/>
      <c r="D235" s="39"/>
      <c r="J235" s="39"/>
      <c r="K235" s="39"/>
    </row>
    <row r="236" spans="3:11" s="15" customFormat="1" x14ac:dyDescent="0.2">
      <c r="C236" s="39"/>
      <c r="D236" s="39"/>
      <c r="J236" s="39"/>
      <c r="K236" s="39"/>
    </row>
    <row r="237" spans="3:11" s="15" customFormat="1" x14ac:dyDescent="0.2">
      <c r="C237" s="39"/>
      <c r="D237" s="39"/>
      <c r="J237" s="39"/>
      <c r="K237" s="39"/>
    </row>
    <row r="238" spans="3:11" s="15" customFormat="1" x14ac:dyDescent="0.2">
      <c r="C238" s="39"/>
      <c r="D238" s="39"/>
      <c r="J238" s="39"/>
      <c r="K238" s="39"/>
    </row>
    <row r="239" spans="3:11" s="15" customFormat="1" x14ac:dyDescent="0.2">
      <c r="C239" s="39"/>
      <c r="D239" s="39"/>
      <c r="J239" s="39"/>
      <c r="K239" s="39"/>
    </row>
    <row r="240" spans="3:11" s="15" customFormat="1" x14ac:dyDescent="0.2">
      <c r="C240" s="39"/>
      <c r="D240" s="39"/>
      <c r="J240" s="39"/>
      <c r="K240" s="39"/>
    </row>
    <row r="241" spans="3:11" s="15" customFormat="1" x14ac:dyDescent="0.2">
      <c r="C241" s="39"/>
      <c r="D241" s="39"/>
      <c r="J241" s="39"/>
      <c r="K241" s="39"/>
    </row>
    <row r="242" spans="3:11" s="15" customFormat="1" x14ac:dyDescent="0.2">
      <c r="C242" s="39"/>
      <c r="D242" s="39"/>
      <c r="J242" s="39"/>
      <c r="K242" s="39"/>
    </row>
    <row r="243" spans="3:11" s="15" customFormat="1" x14ac:dyDescent="0.2">
      <c r="C243" s="39"/>
      <c r="D243" s="39"/>
      <c r="J243" s="39"/>
      <c r="K243" s="39"/>
    </row>
    <row r="244" spans="3:11" s="15" customFormat="1" x14ac:dyDescent="0.2">
      <c r="C244" s="39"/>
      <c r="D244" s="39"/>
      <c r="J244" s="39"/>
      <c r="K244" s="39"/>
    </row>
    <row r="245" spans="3:11" s="15" customFormat="1" x14ac:dyDescent="0.2">
      <c r="C245" s="39"/>
      <c r="D245" s="39"/>
      <c r="J245" s="39"/>
      <c r="K245" s="39"/>
    </row>
    <row r="246" spans="3:11" s="15" customFormat="1" x14ac:dyDescent="0.2">
      <c r="C246" s="39"/>
      <c r="D246" s="39"/>
      <c r="J246" s="39"/>
      <c r="K246" s="39"/>
    </row>
    <row r="247" spans="3:11" s="15" customFormat="1" x14ac:dyDescent="0.2">
      <c r="C247" s="39"/>
      <c r="D247" s="39"/>
      <c r="J247" s="39"/>
      <c r="K247" s="39"/>
    </row>
    <row r="248" spans="3:11" s="15" customFormat="1" x14ac:dyDescent="0.2">
      <c r="C248" s="39"/>
      <c r="D248" s="39"/>
      <c r="J248" s="39"/>
      <c r="K248" s="39"/>
    </row>
    <row r="249" spans="3:11" s="15" customFormat="1" x14ac:dyDescent="0.2">
      <c r="C249" s="39"/>
      <c r="D249" s="39"/>
      <c r="J249" s="39"/>
      <c r="K249" s="39"/>
    </row>
    <row r="250" spans="3:11" s="15" customFormat="1" x14ac:dyDescent="0.2">
      <c r="C250" s="39"/>
      <c r="D250" s="39"/>
      <c r="J250" s="39"/>
      <c r="K250" s="39"/>
    </row>
    <row r="251" spans="3:11" s="15" customFormat="1" x14ac:dyDescent="0.2">
      <c r="C251" s="39"/>
      <c r="D251" s="39"/>
      <c r="J251" s="39"/>
      <c r="K251" s="39"/>
    </row>
    <row r="252" spans="3:11" s="15" customFormat="1" x14ac:dyDescent="0.2">
      <c r="C252" s="39"/>
      <c r="D252" s="39"/>
      <c r="J252" s="39"/>
      <c r="K252" s="39"/>
    </row>
    <row r="253" spans="3:11" s="15" customFormat="1" x14ac:dyDescent="0.2">
      <c r="C253" s="39"/>
      <c r="D253" s="39"/>
      <c r="J253" s="39"/>
      <c r="K253" s="39"/>
    </row>
    <row r="254" spans="3:11" s="15" customFormat="1" x14ac:dyDescent="0.2">
      <c r="C254" s="39"/>
      <c r="D254" s="39"/>
      <c r="J254" s="39"/>
      <c r="K254" s="39"/>
    </row>
    <row r="255" spans="3:11" s="15" customFormat="1" x14ac:dyDescent="0.2">
      <c r="C255" s="39"/>
      <c r="D255" s="39"/>
      <c r="J255" s="39"/>
      <c r="K255" s="39"/>
    </row>
    <row r="256" spans="3:11" s="15" customFormat="1" x14ac:dyDescent="0.2">
      <c r="C256" s="39"/>
      <c r="D256" s="39"/>
      <c r="J256" s="39"/>
      <c r="K256" s="39"/>
    </row>
    <row r="257" spans="3:11" s="15" customFormat="1" x14ac:dyDescent="0.2">
      <c r="C257" s="39"/>
      <c r="D257" s="39"/>
      <c r="J257" s="39"/>
      <c r="K257" s="39"/>
    </row>
    <row r="258" spans="3:11" s="15" customFormat="1" x14ac:dyDescent="0.2">
      <c r="C258" s="39"/>
      <c r="D258" s="39"/>
      <c r="J258" s="39"/>
      <c r="K258" s="39"/>
    </row>
    <row r="259" spans="3:11" s="15" customFormat="1" x14ac:dyDescent="0.2">
      <c r="C259" s="39"/>
      <c r="D259" s="39"/>
      <c r="J259" s="39"/>
      <c r="K259" s="39"/>
    </row>
    <row r="260" spans="3:11" s="15" customFormat="1" x14ac:dyDescent="0.2">
      <c r="C260" s="39"/>
      <c r="D260" s="39"/>
      <c r="J260" s="39"/>
      <c r="K260" s="39"/>
    </row>
    <row r="261" spans="3:11" s="15" customFormat="1" x14ac:dyDescent="0.2">
      <c r="C261" s="39"/>
      <c r="D261" s="39"/>
      <c r="J261" s="39"/>
      <c r="K261" s="39"/>
    </row>
    <row r="262" spans="3:11" s="15" customFormat="1" x14ac:dyDescent="0.2">
      <c r="C262" s="39"/>
      <c r="D262" s="39"/>
      <c r="J262" s="39"/>
      <c r="K262" s="39"/>
    </row>
    <row r="263" spans="3:11" s="15" customFormat="1" x14ac:dyDescent="0.2">
      <c r="C263" s="39"/>
      <c r="D263" s="39"/>
      <c r="J263" s="39"/>
      <c r="K263" s="39"/>
    </row>
    <row r="264" spans="3:11" s="15" customFormat="1" x14ac:dyDescent="0.2">
      <c r="C264" s="39"/>
      <c r="D264" s="39"/>
      <c r="J264" s="39"/>
      <c r="K264" s="39"/>
    </row>
    <row r="265" spans="3:11" s="15" customFormat="1" x14ac:dyDescent="0.2">
      <c r="C265" s="39"/>
      <c r="D265" s="39"/>
      <c r="J265" s="39"/>
      <c r="K265" s="39"/>
    </row>
    <row r="266" spans="3:11" s="15" customFormat="1" x14ac:dyDescent="0.2">
      <c r="C266" s="39"/>
      <c r="D266" s="39"/>
      <c r="J266" s="39"/>
      <c r="K266" s="39"/>
    </row>
    <row r="267" spans="3:11" s="15" customFormat="1" x14ac:dyDescent="0.2">
      <c r="C267" s="39"/>
      <c r="D267" s="39"/>
      <c r="J267" s="39"/>
      <c r="K267" s="39"/>
    </row>
    <row r="268" spans="3:11" s="15" customFormat="1" x14ac:dyDescent="0.2">
      <c r="C268" s="39"/>
      <c r="D268" s="39"/>
      <c r="J268" s="39"/>
      <c r="K268" s="39"/>
    </row>
    <row r="269" spans="3:11" s="15" customFormat="1" x14ac:dyDescent="0.2">
      <c r="C269" s="39"/>
      <c r="D269" s="39"/>
      <c r="J269" s="39"/>
      <c r="K269" s="39"/>
    </row>
    <row r="270" spans="3:11" s="15" customFormat="1" x14ac:dyDescent="0.2">
      <c r="C270" s="39"/>
      <c r="D270" s="39"/>
      <c r="J270" s="39"/>
      <c r="K270" s="39"/>
    </row>
    <row r="271" spans="3:11" s="15" customFormat="1" x14ac:dyDescent="0.2">
      <c r="C271" s="39"/>
      <c r="D271" s="39"/>
      <c r="J271" s="39"/>
      <c r="K271" s="39"/>
    </row>
    <row r="272" spans="3:11" s="15" customFormat="1" x14ac:dyDescent="0.2">
      <c r="C272" s="39"/>
      <c r="D272" s="39"/>
      <c r="J272" s="39"/>
      <c r="K272" s="39"/>
    </row>
    <row r="273" spans="3:11" s="15" customFormat="1" x14ac:dyDescent="0.2">
      <c r="C273" s="39"/>
      <c r="D273" s="39"/>
      <c r="J273" s="39"/>
      <c r="K273" s="39"/>
    </row>
    <row r="274" spans="3:11" s="15" customFormat="1" x14ac:dyDescent="0.2">
      <c r="C274" s="39"/>
      <c r="D274" s="39"/>
      <c r="J274" s="39"/>
      <c r="K274" s="39"/>
    </row>
    <row r="275" spans="3:11" s="15" customFormat="1" x14ac:dyDescent="0.2">
      <c r="C275" s="39"/>
      <c r="D275" s="39"/>
      <c r="J275" s="39"/>
      <c r="K275" s="39"/>
    </row>
    <row r="276" spans="3:11" s="15" customFormat="1" x14ac:dyDescent="0.2">
      <c r="C276" s="39"/>
      <c r="D276" s="39"/>
      <c r="J276" s="39"/>
      <c r="K276" s="39"/>
    </row>
    <row r="277" spans="3:11" s="15" customFormat="1" x14ac:dyDescent="0.2">
      <c r="C277" s="39"/>
      <c r="D277" s="39"/>
      <c r="J277" s="39"/>
      <c r="K277" s="39"/>
    </row>
    <row r="278" spans="3:11" s="15" customFormat="1" x14ac:dyDescent="0.2">
      <c r="C278" s="39"/>
      <c r="D278" s="39"/>
      <c r="J278" s="39"/>
      <c r="K278" s="39"/>
    </row>
    <row r="279" spans="3:11" s="15" customFormat="1" x14ac:dyDescent="0.2">
      <c r="C279" s="39"/>
      <c r="D279" s="39"/>
      <c r="J279" s="39"/>
      <c r="K279" s="39"/>
    </row>
    <row r="280" spans="3:11" s="15" customFormat="1" x14ac:dyDescent="0.2">
      <c r="C280" s="39"/>
      <c r="D280" s="39"/>
      <c r="J280" s="39"/>
      <c r="K280" s="39"/>
    </row>
    <row r="281" spans="3:11" s="15" customFormat="1" x14ac:dyDescent="0.2">
      <c r="C281" s="39"/>
      <c r="D281" s="39"/>
      <c r="J281" s="39"/>
      <c r="K281" s="39"/>
    </row>
    <row r="282" spans="3:11" s="15" customFormat="1" x14ac:dyDescent="0.2">
      <c r="C282" s="39"/>
      <c r="D282" s="39"/>
      <c r="J282" s="39"/>
      <c r="K282" s="39"/>
    </row>
    <row r="283" spans="3:11" s="15" customFormat="1" x14ac:dyDescent="0.2">
      <c r="C283" s="39"/>
      <c r="D283" s="39"/>
      <c r="J283" s="39"/>
      <c r="K283" s="39"/>
    </row>
    <row r="284" spans="3:11" s="15" customFormat="1" x14ac:dyDescent="0.2">
      <c r="C284" s="39"/>
      <c r="D284" s="39"/>
      <c r="J284" s="39"/>
      <c r="K284" s="39"/>
    </row>
    <row r="285" spans="3:11" s="15" customFormat="1" x14ac:dyDescent="0.2">
      <c r="C285" s="39"/>
      <c r="D285" s="39"/>
      <c r="J285" s="39"/>
      <c r="K285" s="39"/>
    </row>
    <row r="286" spans="3:11" s="15" customFormat="1" x14ac:dyDescent="0.2">
      <c r="C286" s="39"/>
      <c r="D286" s="39"/>
      <c r="J286" s="39"/>
      <c r="K286" s="39"/>
    </row>
    <row r="287" spans="3:11" s="15" customFormat="1" x14ac:dyDescent="0.2">
      <c r="C287" s="39"/>
      <c r="D287" s="39"/>
      <c r="J287" s="39"/>
      <c r="K287" s="39"/>
    </row>
    <row r="288" spans="3:11" s="15" customFormat="1" x14ac:dyDescent="0.2">
      <c r="C288" s="39"/>
      <c r="D288" s="39"/>
      <c r="J288" s="39"/>
      <c r="K288" s="39"/>
    </row>
    <row r="289" spans="3:11" s="15" customFormat="1" x14ac:dyDescent="0.2">
      <c r="C289" s="39"/>
      <c r="D289" s="39"/>
      <c r="J289" s="39"/>
      <c r="K289" s="39"/>
    </row>
    <row r="290" spans="3:11" s="15" customFormat="1" x14ac:dyDescent="0.2">
      <c r="C290" s="39"/>
      <c r="D290" s="39"/>
      <c r="J290" s="39"/>
      <c r="K290" s="39"/>
    </row>
    <row r="291" spans="3:11" s="15" customFormat="1" x14ac:dyDescent="0.2">
      <c r="C291" s="39"/>
      <c r="D291" s="39"/>
      <c r="J291" s="39"/>
      <c r="K291" s="39"/>
    </row>
    <row r="292" spans="3:11" s="15" customFormat="1" x14ac:dyDescent="0.2">
      <c r="C292" s="39"/>
      <c r="D292" s="39"/>
      <c r="J292" s="39"/>
      <c r="K292" s="39"/>
    </row>
    <row r="293" spans="3:11" s="15" customFormat="1" x14ac:dyDescent="0.2">
      <c r="C293" s="39"/>
      <c r="D293" s="39"/>
      <c r="J293" s="39"/>
      <c r="K293" s="39"/>
    </row>
    <row r="294" spans="3:11" s="15" customFormat="1" x14ac:dyDescent="0.2">
      <c r="C294" s="39"/>
      <c r="D294" s="39"/>
      <c r="J294" s="39"/>
      <c r="K294" s="39"/>
    </row>
    <row r="295" spans="3:11" s="15" customFormat="1" x14ac:dyDescent="0.2">
      <c r="C295" s="39"/>
      <c r="D295" s="39"/>
      <c r="J295" s="39"/>
      <c r="K295" s="39"/>
    </row>
    <row r="296" spans="3:11" s="15" customFormat="1" x14ac:dyDescent="0.2">
      <c r="C296" s="39"/>
      <c r="D296" s="39"/>
      <c r="J296" s="39"/>
      <c r="K296" s="39"/>
    </row>
    <row r="297" spans="3:11" s="15" customFormat="1" x14ac:dyDescent="0.2">
      <c r="C297" s="39"/>
      <c r="D297" s="39"/>
      <c r="J297" s="39"/>
      <c r="K297" s="39"/>
    </row>
    <row r="298" spans="3:11" s="15" customFormat="1" x14ac:dyDescent="0.2">
      <c r="C298" s="39"/>
      <c r="D298" s="39"/>
      <c r="J298" s="39"/>
      <c r="K298" s="39"/>
    </row>
    <row r="299" spans="3:11" s="15" customFormat="1" x14ac:dyDescent="0.2">
      <c r="C299" s="39"/>
      <c r="D299" s="39"/>
      <c r="J299" s="39"/>
      <c r="K299" s="39"/>
    </row>
    <row r="300" spans="3:11" s="15" customFormat="1" x14ac:dyDescent="0.2">
      <c r="C300" s="39"/>
      <c r="D300" s="39"/>
      <c r="J300" s="39"/>
      <c r="K300" s="39"/>
    </row>
    <row r="301" spans="3:11" s="15" customFormat="1" x14ac:dyDescent="0.2">
      <c r="C301" s="39"/>
      <c r="D301" s="39"/>
      <c r="J301" s="39"/>
      <c r="K301" s="39"/>
    </row>
    <row r="302" spans="3:11" s="15" customFormat="1" x14ac:dyDescent="0.2">
      <c r="C302" s="39"/>
      <c r="D302" s="39"/>
      <c r="J302" s="39"/>
      <c r="K302" s="39"/>
    </row>
    <row r="303" spans="3:11" s="15" customFormat="1" x14ac:dyDescent="0.2">
      <c r="C303" s="39"/>
      <c r="D303" s="39"/>
      <c r="J303" s="39"/>
      <c r="K303" s="39"/>
    </row>
    <row r="304" spans="3:11" s="15" customFormat="1" x14ac:dyDescent="0.2">
      <c r="C304" s="39"/>
      <c r="D304" s="39"/>
      <c r="J304" s="39"/>
      <c r="K304" s="39"/>
    </row>
    <row r="305" spans="3:11" s="15" customFormat="1" x14ac:dyDescent="0.2">
      <c r="C305" s="39"/>
      <c r="D305" s="39"/>
      <c r="J305" s="39"/>
      <c r="K305" s="39"/>
    </row>
    <row r="306" spans="3:11" s="15" customFormat="1" x14ac:dyDescent="0.2">
      <c r="C306" s="39"/>
      <c r="D306" s="39"/>
      <c r="J306" s="39"/>
      <c r="K306" s="39"/>
    </row>
    <row r="307" spans="3:11" s="15" customFormat="1" x14ac:dyDescent="0.2">
      <c r="C307" s="39"/>
      <c r="D307" s="39"/>
      <c r="J307" s="39"/>
      <c r="K307" s="39"/>
    </row>
    <row r="308" spans="3:11" s="15" customFormat="1" x14ac:dyDescent="0.2">
      <c r="C308" s="39"/>
      <c r="D308" s="39"/>
      <c r="J308" s="39"/>
      <c r="K308" s="39"/>
    </row>
    <row r="309" spans="3:11" s="15" customFormat="1" x14ac:dyDescent="0.2">
      <c r="C309" s="39"/>
      <c r="D309" s="39"/>
      <c r="J309" s="39"/>
      <c r="K309" s="39"/>
    </row>
    <row r="310" spans="3:11" s="15" customFormat="1" x14ac:dyDescent="0.2">
      <c r="C310" s="39"/>
      <c r="D310" s="39"/>
      <c r="J310" s="39"/>
      <c r="K310" s="39"/>
    </row>
    <row r="311" spans="3:11" s="15" customFormat="1" x14ac:dyDescent="0.2">
      <c r="C311" s="39"/>
      <c r="D311" s="39"/>
      <c r="J311" s="39"/>
      <c r="K311" s="39"/>
    </row>
    <row r="312" spans="3:11" s="15" customFormat="1" x14ac:dyDescent="0.2">
      <c r="C312" s="39"/>
      <c r="D312" s="39"/>
      <c r="J312" s="39"/>
      <c r="K312" s="39"/>
    </row>
    <row r="313" spans="3:11" s="15" customFormat="1" x14ac:dyDescent="0.2">
      <c r="C313" s="39"/>
      <c r="D313" s="39"/>
      <c r="J313" s="39"/>
      <c r="K313" s="39"/>
    </row>
    <row r="314" spans="3:11" s="15" customFormat="1" x14ac:dyDescent="0.2">
      <c r="C314" s="39"/>
      <c r="D314" s="39"/>
      <c r="J314" s="39"/>
      <c r="K314" s="39"/>
    </row>
    <row r="315" spans="3:11" s="15" customFormat="1" x14ac:dyDescent="0.2">
      <c r="C315" s="39"/>
      <c r="D315" s="39"/>
      <c r="J315" s="39"/>
      <c r="K315" s="39"/>
    </row>
    <row r="316" spans="3:11" s="15" customFormat="1" x14ac:dyDescent="0.2">
      <c r="C316" s="39"/>
      <c r="D316" s="39"/>
      <c r="J316" s="39"/>
      <c r="K316" s="39"/>
    </row>
    <row r="317" spans="3:11" s="15" customFormat="1" x14ac:dyDescent="0.2">
      <c r="C317" s="39"/>
      <c r="D317" s="39"/>
      <c r="J317" s="39"/>
      <c r="K317" s="39"/>
    </row>
    <row r="318" spans="3:11" s="15" customFormat="1" x14ac:dyDescent="0.2">
      <c r="C318" s="39"/>
      <c r="D318" s="39"/>
      <c r="J318" s="39"/>
      <c r="K318" s="39"/>
    </row>
    <row r="319" spans="3:11" s="15" customFormat="1" x14ac:dyDescent="0.2">
      <c r="C319" s="39"/>
      <c r="D319" s="39"/>
      <c r="J319" s="39"/>
      <c r="K319" s="39"/>
    </row>
    <row r="320" spans="3:11" s="15" customFormat="1" x14ac:dyDescent="0.2">
      <c r="C320" s="39"/>
      <c r="D320" s="39"/>
      <c r="J320" s="39"/>
      <c r="K320" s="39"/>
    </row>
    <row r="321" spans="3:11" s="15" customFormat="1" x14ac:dyDescent="0.2">
      <c r="C321" s="39"/>
      <c r="D321" s="39"/>
      <c r="J321" s="39"/>
      <c r="K321" s="39"/>
    </row>
    <row r="322" spans="3:11" s="15" customFormat="1" x14ac:dyDescent="0.2">
      <c r="C322" s="39"/>
      <c r="D322" s="39"/>
      <c r="J322" s="39"/>
      <c r="K322" s="39"/>
    </row>
    <row r="323" spans="3:11" s="15" customFormat="1" x14ac:dyDescent="0.2">
      <c r="C323" s="39"/>
      <c r="D323" s="39"/>
      <c r="J323" s="39"/>
      <c r="K323" s="39"/>
    </row>
    <row r="324" spans="3:11" s="15" customFormat="1" x14ac:dyDescent="0.2">
      <c r="C324" s="39"/>
      <c r="D324" s="39"/>
      <c r="J324" s="39"/>
      <c r="K324" s="39"/>
    </row>
    <row r="325" spans="3:11" s="15" customFormat="1" x14ac:dyDescent="0.2">
      <c r="C325" s="39"/>
      <c r="D325" s="39"/>
      <c r="J325" s="39"/>
      <c r="K325" s="39"/>
    </row>
    <row r="326" spans="3:11" s="15" customFormat="1" x14ac:dyDescent="0.2">
      <c r="C326" s="39"/>
      <c r="D326" s="39"/>
      <c r="J326" s="39"/>
      <c r="K326" s="39"/>
    </row>
    <row r="327" spans="3:11" s="15" customFormat="1" x14ac:dyDescent="0.2">
      <c r="C327" s="39"/>
      <c r="D327" s="39"/>
      <c r="J327" s="39"/>
      <c r="K327" s="39"/>
    </row>
    <row r="328" spans="3:11" s="15" customFormat="1" x14ac:dyDescent="0.2">
      <c r="C328" s="39"/>
      <c r="D328" s="39"/>
      <c r="J328" s="39"/>
      <c r="K328" s="39"/>
    </row>
    <row r="329" spans="3:11" s="15" customFormat="1" x14ac:dyDescent="0.2">
      <c r="C329" s="39"/>
      <c r="D329" s="39"/>
      <c r="J329" s="39"/>
      <c r="K329" s="39"/>
    </row>
    <row r="330" spans="3:11" s="15" customFormat="1" x14ac:dyDescent="0.2">
      <c r="C330" s="39"/>
      <c r="D330" s="39"/>
      <c r="J330" s="39"/>
      <c r="K330" s="39"/>
    </row>
    <row r="331" spans="3:11" s="15" customFormat="1" x14ac:dyDescent="0.2">
      <c r="C331" s="39"/>
      <c r="D331" s="39"/>
      <c r="J331" s="39"/>
      <c r="K331" s="39"/>
    </row>
    <row r="332" spans="3:11" s="15" customFormat="1" x14ac:dyDescent="0.2">
      <c r="C332" s="39"/>
      <c r="D332" s="39"/>
      <c r="J332" s="39"/>
      <c r="K332" s="39"/>
    </row>
    <row r="333" spans="3:11" s="15" customFormat="1" x14ac:dyDescent="0.2">
      <c r="C333" s="39"/>
      <c r="D333" s="39"/>
      <c r="J333" s="39"/>
      <c r="K333" s="39"/>
    </row>
    <row r="334" spans="3:11" s="15" customFormat="1" x14ac:dyDescent="0.2">
      <c r="C334" s="39"/>
      <c r="D334" s="39"/>
      <c r="J334" s="39"/>
      <c r="K334" s="39"/>
    </row>
    <row r="335" spans="3:11" s="15" customFormat="1" x14ac:dyDescent="0.2">
      <c r="C335" s="39"/>
      <c r="D335" s="39"/>
      <c r="J335" s="39"/>
      <c r="K335" s="39"/>
    </row>
    <row r="336" spans="3:11" s="15" customFormat="1" x14ac:dyDescent="0.2">
      <c r="C336" s="39"/>
      <c r="D336" s="39"/>
      <c r="J336" s="39"/>
      <c r="K336" s="39"/>
    </row>
    <row r="337" spans="3:11" s="15" customFormat="1" x14ac:dyDescent="0.2">
      <c r="C337" s="39"/>
      <c r="D337" s="39"/>
      <c r="J337" s="39"/>
      <c r="K337" s="39"/>
    </row>
    <row r="338" spans="3:11" s="15" customFormat="1" x14ac:dyDescent="0.2">
      <c r="C338" s="39"/>
      <c r="D338" s="39"/>
      <c r="J338" s="39"/>
      <c r="K338" s="39"/>
    </row>
    <row r="339" spans="3:11" s="15" customFormat="1" x14ac:dyDescent="0.2">
      <c r="C339" s="39"/>
      <c r="D339" s="39"/>
      <c r="J339" s="39"/>
      <c r="K339" s="39"/>
    </row>
    <row r="340" spans="3:11" s="15" customFormat="1" x14ac:dyDescent="0.2">
      <c r="C340" s="39"/>
      <c r="D340" s="39"/>
      <c r="J340" s="39"/>
      <c r="K340" s="39"/>
    </row>
    <row r="341" spans="3:11" s="15" customFormat="1" x14ac:dyDescent="0.2">
      <c r="C341" s="39"/>
      <c r="D341" s="39"/>
      <c r="J341" s="39"/>
      <c r="K341" s="39"/>
    </row>
    <row r="342" spans="3:11" s="15" customFormat="1" x14ac:dyDescent="0.2">
      <c r="C342" s="39"/>
      <c r="D342" s="39"/>
      <c r="J342" s="39"/>
      <c r="K342" s="39"/>
    </row>
    <row r="343" spans="3:11" s="15" customFormat="1" x14ac:dyDescent="0.2">
      <c r="C343" s="39"/>
      <c r="D343" s="39"/>
      <c r="J343" s="39"/>
      <c r="K343" s="39"/>
    </row>
    <row r="344" spans="3:11" s="15" customFormat="1" x14ac:dyDescent="0.2">
      <c r="C344" s="39"/>
      <c r="D344" s="39"/>
      <c r="J344" s="39"/>
      <c r="K344" s="39"/>
    </row>
    <row r="345" spans="3:11" s="15" customFormat="1" x14ac:dyDescent="0.2">
      <c r="C345" s="39"/>
      <c r="D345" s="39"/>
      <c r="J345" s="39"/>
      <c r="K345" s="39"/>
    </row>
    <row r="346" spans="3:11" s="15" customFormat="1" x14ac:dyDescent="0.2">
      <c r="C346" s="39"/>
      <c r="D346" s="39"/>
      <c r="J346" s="39"/>
      <c r="K346" s="39"/>
    </row>
    <row r="347" spans="3:11" s="15" customFormat="1" x14ac:dyDescent="0.2">
      <c r="C347" s="39"/>
      <c r="D347" s="39"/>
      <c r="J347" s="39"/>
      <c r="K347" s="39"/>
    </row>
    <row r="348" spans="3:11" s="15" customFormat="1" x14ac:dyDescent="0.2">
      <c r="C348" s="39"/>
      <c r="D348" s="39"/>
      <c r="J348" s="39"/>
      <c r="K348" s="39"/>
    </row>
    <row r="349" spans="3:11" s="15" customFormat="1" x14ac:dyDescent="0.2">
      <c r="C349" s="39"/>
      <c r="D349" s="39"/>
      <c r="J349" s="39"/>
      <c r="K349" s="39"/>
    </row>
    <row r="350" spans="3:11" s="15" customFormat="1" x14ac:dyDescent="0.2">
      <c r="C350" s="39"/>
      <c r="D350" s="39"/>
      <c r="J350" s="39"/>
      <c r="K350" s="39"/>
    </row>
    <row r="351" spans="3:11" s="15" customFormat="1" x14ac:dyDescent="0.2">
      <c r="C351" s="39"/>
      <c r="D351" s="39"/>
      <c r="J351" s="39"/>
      <c r="K351" s="39"/>
    </row>
    <row r="352" spans="3:11" s="15" customFormat="1" x14ac:dyDescent="0.2">
      <c r="C352" s="39"/>
      <c r="D352" s="39"/>
      <c r="J352" s="39"/>
      <c r="K352" s="39"/>
    </row>
    <row r="353" spans="3:11" s="15" customFormat="1" x14ac:dyDescent="0.2">
      <c r="C353" s="39"/>
      <c r="D353" s="39"/>
      <c r="J353" s="39"/>
      <c r="K353" s="39"/>
    </row>
    <row r="354" spans="3:11" s="15" customFormat="1" x14ac:dyDescent="0.2">
      <c r="C354" s="39"/>
      <c r="D354" s="39"/>
      <c r="J354" s="39"/>
      <c r="K354" s="39"/>
    </row>
    <row r="355" spans="3:11" s="15" customFormat="1" x14ac:dyDescent="0.2">
      <c r="C355" s="39"/>
      <c r="D355" s="39"/>
      <c r="J355" s="39"/>
      <c r="K355" s="39"/>
    </row>
    <row r="356" spans="3:11" s="15" customFormat="1" x14ac:dyDescent="0.2">
      <c r="C356" s="39"/>
      <c r="D356" s="39"/>
      <c r="J356" s="39"/>
      <c r="K356" s="39"/>
    </row>
    <row r="357" spans="3:11" s="15" customFormat="1" x14ac:dyDescent="0.2">
      <c r="C357" s="39"/>
      <c r="D357" s="39"/>
      <c r="J357" s="39"/>
      <c r="K357" s="39"/>
    </row>
    <row r="358" spans="3:11" s="15" customFormat="1" x14ac:dyDescent="0.2">
      <c r="C358" s="39"/>
      <c r="D358" s="39"/>
      <c r="J358" s="39"/>
      <c r="K358" s="39"/>
    </row>
    <row r="359" spans="3:11" s="15" customFormat="1" x14ac:dyDescent="0.2">
      <c r="C359" s="39"/>
      <c r="D359" s="39"/>
      <c r="J359" s="39"/>
      <c r="K359" s="39"/>
    </row>
    <row r="360" spans="3:11" s="15" customFormat="1" x14ac:dyDescent="0.2">
      <c r="C360" s="39"/>
      <c r="D360" s="39"/>
      <c r="J360" s="39"/>
      <c r="K360" s="39"/>
    </row>
    <row r="361" spans="3:11" s="15" customFormat="1" x14ac:dyDescent="0.2">
      <c r="C361" s="39"/>
      <c r="D361" s="39"/>
      <c r="J361" s="39"/>
      <c r="K361" s="39"/>
    </row>
    <row r="362" spans="3:11" s="15" customFormat="1" x14ac:dyDescent="0.2">
      <c r="C362" s="39"/>
      <c r="D362" s="39"/>
      <c r="J362" s="39"/>
      <c r="K362" s="39"/>
    </row>
    <row r="363" spans="3:11" s="15" customFormat="1" x14ac:dyDescent="0.2">
      <c r="C363" s="39"/>
      <c r="D363" s="39"/>
      <c r="J363" s="39"/>
      <c r="K363" s="39"/>
    </row>
    <row r="364" spans="3:11" s="15" customFormat="1" x14ac:dyDescent="0.2">
      <c r="C364" s="39"/>
      <c r="D364" s="39"/>
      <c r="J364" s="39"/>
      <c r="K364" s="39"/>
    </row>
    <row r="365" spans="3:11" s="15" customFormat="1" x14ac:dyDescent="0.2">
      <c r="C365" s="39"/>
      <c r="D365" s="39"/>
      <c r="J365" s="39"/>
      <c r="K365" s="39"/>
    </row>
    <row r="366" spans="3:11" s="15" customFormat="1" x14ac:dyDescent="0.2">
      <c r="C366" s="39"/>
      <c r="D366" s="39"/>
      <c r="J366" s="39"/>
      <c r="K366" s="39"/>
    </row>
    <row r="367" spans="3:11" s="15" customFormat="1" x14ac:dyDescent="0.2">
      <c r="C367" s="39"/>
      <c r="D367" s="39"/>
      <c r="J367" s="39"/>
      <c r="K367" s="39"/>
    </row>
    <row r="368" spans="3:11" s="15" customFormat="1" x14ac:dyDescent="0.2">
      <c r="C368" s="39"/>
      <c r="D368" s="39"/>
      <c r="J368" s="39"/>
      <c r="K368" s="39"/>
    </row>
    <row r="369" spans="3:11" s="15" customFormat="1" x14ac:dyDescent="0.2">
      <c r="C369" s="39"/>
      <c r="D369" s="39"/>
      <c r="J369" s="39"/>
      <c r="K369" s="39"/>
    </row>
    <row r="370" spans="3:11" s="15" customFormat="1" x14ac:dyDescent="0.2">
      <c r="C370" s="39"/>
      <c r="D370" s="39"/>
      <c r="J370" s="39"/>
      <c r="K370" s="39"/>
    </row>
    <row r="371" spans="3:11" s="15" customFormat="1" x14ac:dyDescent="0.2">
      <c r="C371" s="39"/>
      <c r="D371" s="39"/>
      <c r="J371" s="39"/>
      <c r="K371" s="39"/>
    </row>
    <row r="372" spans="3:11" s="15" customFormat="1" x14ac:dyDescent="0.2">
      <c r="C372" s="39"/>
      <c r="D372" s="39"/>
      <c r="J372" s="39"/>
      <c r="K372" s="39"/>
    </row>
    <row r="373" spans="3:11" s="15" customFormat="1" x14ac:dyDescent="0.2">
      <c r="C373" s="39"/>
      <c r="D373" s="39"/>
      <c r="J373" s="39"/>
      <c r="K373" s="39"/>
    </row>
    <row r="374" spans="3:11" s="15" customFormat="1" x14ac:dyDescent="0.2">
      <c r="C374" s="39"/>
      <c r="D374" s="39"/>
      <c r="J374" s="39"/>
      <c r="K374" s="39"/>
    </row>
    <row r="375" spans="3:11" s="15" customFormat="1" x14ac:dyDescent="0.2">
      <c r="C375" s="39"/>
      <c r="D375" s="39"/>
      <c r="J375" s="39"/>
      <c r="K375" s="39"/>
    </row>
    <row r="376" spans="3:11" s="15" customFormat="1" x14ac:dyDescent="0.2">
      <c r="C376" s="39"/>
      <c r="D376" s="39"/>
      <c r="J376" s="39"/>
      <c r="K376" s="39"/>
    </row>
    <row r="377" spans="3:11" s="15" customFormat="1" x14ac:dyDescent="0.2">
      <c r="C377" s="39"/>
      <c r="D377" s="39"/>
      <c r="J377" s="39"/>
      <c r="K377" s="39"/>
    </row>
    <row r="378" spans="3:11" s="15" customFormat="1" x14ac:dyDescent="0.2">
      <c r="C378" s="39"/>
      <c r="D378" s="39"/>
      <c r="J378" s="39"/>
      <c r="K378" s="39"/>
    </row>
    <row r="379" spans="3:11" s="15" customFormat="1" x14ac:dyDescent="0.2">
      <c r="C379" s="39"/>
      <c r="D379" s="39"/>
      <c r="J379" s="39"/>
      <c r="K379" s="39"/>
    </row>
    <row r="380" spans="3:11" s="15" customFormat="1" x14ac:dyDescent="0.2">
      <c r="C380" s="39"/>
      <c r="D380" s="39"/>
      <c r="J380" s="39"/>
      <c r="K380" s="39"/>
    </row>
    <row r="381" spans="3:11" s="15" customFormat="1" x14ac:dyDescent="0.2">
      <c r="C381" s="39"/>
      <c r="D381" s="39"/>
      <c r="J381" s="39"/>
      <c r="K381" s="39"/>
    </row>
    <row r="382" spans="3:11" s="15" customFormat="1" x14ac:dyDescent="0.2">
      <c r="C382" s="39"/>
      <c r="D382" s="39"/>
      <c r="J382" s="39"/>
      <c r="K382" s="39"/>
    </row>
    <row r="383" spans="3:11" s="15" customFormat="1" x14ac:dyDescent="0.2">
      <c r="C383" s="39"/>
      <c r="D383" s="39"/>
      <c r="J383" s="39"/>
      <c r="K383" s="39"/>
    </row>
    <row r="384" spans="3:11" s="15" customFormat="1" x14ac:dyDescent="0.2">
      <c r="C384" s="39"/>
      <c r="D384" s="39"/>
      <c r="J384" s="39"/>
      <c r="K384" s="39"/>
    </row>
    <row r="385" spans="3:11" s="15" customFormat="1" x14ac:dyDescent="0.2">
      <c r="C385" s="39"/>
      <c r="D385" s="39"/>
      <c r="J385" s="39"/>
      <c r="K385" s="39"/>
    </row>
    <row r="386" spans="3:11" s="15" customFormat="1" x14ac:dyDescent="0.2">
      <c r="C386" s="39"/>
      <c r="D386" s="39"/>
      <c r="J386" s="39"/>
      <c r="K386" s="39"/>
    </row>
    <row r="387" spans="3:11" s="15" customFormat="1" x14ac:dyDescent="0.2">
      <c r="C387" s="39"/>
      <c r="D387" s="39"/>
      <c r="J387" s="39"/>
      <c r="K387" s="39"/>
    </row>
    <row r="388" spans="3:11" s="15" customFormat="1" x14ac:dyDescent="0.2">
      <c r="C388" s="39"/>
      <c r="D388" s="39"/>
      <c r="J388" s="39"/>
      <c r="K388" s="39"/>
    </row>
    <row r="389" spans="3:11" s="15" customFormat="1" x14ac:dyDescent="0.2">
      <c r="C389" s="39"/>
      <c r="D389" s="39"/>
      <c r="J389" s="39"/>
      <c r="K389" s="39"/>
    </row>
    <row r="390" spans="3:11" s="15" customFormat="1" x14ac:dyDescent="0.2">
      <c r="C390" s="39"/>
      <c r="D390" s="39"/>
      <c r="J390" s="39"/>
      <c r="K390" s="39"/>
    </row>
    <row r="391" spans="3:11" s="15" customFormat="1" x14ac:dyDescent="0.2">
      <c r="C391" s="39"/>
      <c r="D391" s="39"/>
      <c r="J391" s="39"/>
      <c r="K391" s="39"/>
    </row>
    <row r="392" spans="3:11" s="15" customFormat="1" x14ac:dyDescent="0.2">
      <c r="C392" s="39"/>
      <c r="D392" s="39"/>
      <c r="J392" s="39"/>
      <c r="K392" s="39"/>
    </row>
    <row r="393" spans="3:11" s="15" customFormat="1" x14ac:dyDescent="0.2">
      <c r="C393" s="39"/>
      <c r="D393" s="39"/>
      <c r="J393" s="39"/>
      <c r="K393" s="39"/>
    </row>
    <row r="394" spans="3:11" s="15" customFormat="1" x14ac:dyDescent="0.2">
      <c r="C394" s="39"/>
      <c r="D394" s="39"/>
      <c r="J394" s="39"/>
      <c r="K394" s="39"/>
    </row>
    <row r="395" spans="3:11" s="15" customFormat="1" x14ac:dyDescent="0.2">
      <c r="C395" s="39"/>
      <c r="D395" s="39"/>
      <c r="J395" s="39"/>
      <c r="K395" s="39"/>
    </row>
    <row r="396" spans="3:11" s="15" customFormat="1" x14ac:dyDescent="0.2">
      <c r="C396" s="39"/>
      <c r="D396" s="39"/>
      <c r="J396" s="39"/>
      <c r="K396" s="39"/>
    </row>
    <row r="397" spans="3:11" s="15" customFormat="1" x14ac:dyDescent="0.2">
      <c r="C397" s="39"/>
      <c r="D397" s="39"/>
      <c r="J397" s="39"/>
      <c r="K397" s="39"/>
    </row>
    <row r="398" spans="3:11" s="15" customFormat="1" x14ac:dyDescent="0.2">
      <c r="C398" s="39"/>
      <c r="D398" s="39"/>
      <c r="J398" s="39"/>
      <c r="K398" s="39"/>
    </row>
    <row r="399" spans="3:11" s="15" customFormat="1" x14ac:dyDescent="0.2">
      <c r="C399" s="39"/>
      <c r="D399" s="39"/>
      <c r="J399" s="39"/>
      <c r="K399" s="39"/>
    </row>
    <row r="400" spans="3:11" s="15" customFormat="1" x14ac:dyDescent="0.2">
      <c r="C400" s="39"/>
      <c r="D400" s="39"/>
      <c r="J400" s="39"/>
      <c r="K400" s="39"/>
    </row>
    <row r="401" spans="3:11" s="15" customFormat="1" x14ac:dyDescent="0.2">
      <c r="C401" s="39"/>
      <c r="D401" s="39"/>
      <c r="J401" s="39"/>
      <c r="K401" s="39"/>
    </row>
    <row r="402" spans="3:11" s="15" customFormat="1" x14ac:dyDescent="0.2">
      <c r="C402" s="39"/>
      <c r="D402" s="39"/>
      <c r="J402" s="39"/>
      <c r="K402" s="39"/>
    </row>
    <row r="403" spans="3:11" s="15" customFormat="1" x14ac:dyDescent="0.2">
      <c r="C403" s="39"/>
      <c r="D403" s="39"/>
      <c r="J403" s="39"/>
      <c r="K403" s="39"/>
    </row>
    <row r="404" spans="3:11" s="15" customFormat="1" x14ac:dyDescent="0.2">
      <c r="C404" s="39"/>
      <c r="D404" s="39"/>
      <c r="J404" s="39"/>
      <c r="K404" s="39"/>
    </row>
    <row r="405" spans="3:11" s="15" customFormat="1" x14ac:dyDescent="0.2">
      <c r="C405" s="39"/>
      <c r="D405" s="39"/>
      <c r="J405" s="39"/>
      <c r="K405" s="39"/>
    </row>
    <row r="406" spans="3:11" s="15" customFormat="1" x14ac:dyDescent="0.2">
      <c r="C406" s="39"/>
      <c r="D406" s="39"/>
      <c r="J406" s="39"/>
      <c r="K406" s="39"/>
    </row>
    <row r="407" spans="3:11" s="15" customFormat="1" x14ac:dyDescent="0.2">
      <c r="C407" s="39"/>
      <c r="D407" s="39"/>
      <c r="J407" s="39"/>
      <c r="K407" s="39"/>
    </row>
    <row r="408" spans="3:11" s="15" customFormat="1" x14ac:dyDescent="0.2">
      <c r="C408" s="39"/>
      <c r="D408" s="39"/>
      <c r="J408" s="39"/>
      <c r="K408" s="39"/>
    </row>
    <row r="409" spans="3:11" s="15" customFormat="1" x14ac:dyDescent="0.2">
      <c r="C409" s="39"/>
      <c r="D409" s="39"/>
      <c r="J409" s="39"/>
      <c r="K409" s="39"/>
    </row>
    <row r="410" spans="3:11" s="15" customFormat="1" x14ac:dyDescent="0.2">
      <c r="C410" s="39"/>
      <c r="D410" s="39"/>
      <c r="J410" s="39"/>
      <c r="K410" s="39"/>
    </row>
    <row r="411" spans="3:11" s="15" customFormat="1" x14ac:dyDescent="0.2">
      <c r="C411" s="39"/>
      <c r="D411" s="39"/>
      <c r="J411" s="39"/>
      <c r="K411" s="39"/>
    </row>
    <row r="412" spans="3:11" s="15" customFormat="1" x14ac:dyDescent="0.2">
      <c r="C412" s="39"/>
      <c r="D412" s="39"/>
      <c r="J412" s="39"/>
      <c r="K412" s="39"/>
    </row>
    <row r="413" spans="3:11" s="15" customFormat="1" x14ac:dyDescent="0.2">
      <c r="C413" s="39"/>
      <c r="D413" s="39"/>
      <c r="J413" s="39"/>
      <c r="K413" s="39"/>
    </row>
    <row r="414" spans="3:11" s="15" customFormat="1" x14ac:dyDescent="0.2">
      <c r="C414" s="39"/>
      <c r="D414" s="39"/>
      <c r="J414" s="39"/>
      <c r="K414" s="39"/>
    </row>
    <row r="415" spans="3:11" s="15" customFormat="1" x14ac:dyDescent="0.2">
      <c r="C415" s="39"/>
      <c r="D415" s="39"/>
      <c r="J415" s="39"/>
      <c r="K415" s="39"/>
    </row>
    <row r="416" spans="3:11" s="15" customFormat="1" x14ac:dyDescent="0.2">
      <c r="C416" s="39"/>
      <c r="D416" s="39"/>
      <c r="J416" s="39"/>
      <c r="K416" s="39"/>
    </row>
    <row r="417" spans="3:11" s="15" customFormat="1" x14ac:dyDescent="0.2">
      <c r="C417" s="39"/>
      <c r="D417" s="39"/>
      <c r="J417" s="39"/>
      <c r="K417" s="39"/>
    </row>
    <row r="418" spans="3:11" s="15" customFormat="1" x14ac:dyDescent="0.2">
      <c r="C418" s="39"/>
      <c r="D418" s="39"/>
      <c r="J418" s="39"/>
      <c r="K418" s="39"/>
    </row>
    <row r="419" spans="3:11" s="15" customFormat="1" x14ac:dyDescent="0.2">
      <c r="C419" s="39"/>
      <c r="D419" s="39"/>
      <c r="J419" s="39"/>
      <c r="K419" s="39"/>
    </row>
    <row r="420" spans="3:11" s="15" customFormat="1" x14ac:dyDescent="0.2">
      <c r="C420" s="39"/>
      <c r="D420" s="39"/>
      <c r="J420" s="39"/>
      <c r="K420" s="39"/>
    </row>
    <row r="421" spans="3:11" s="15" customFormat="1" x14ac:dyDescent="0.2">
      <c r="C421" s="39"/>
      <c r="D421" s="39"/>
      <c r="J421" s="39"/>
      <c r="K421" s="39"/>
    </row>
    <row r="422" spans="3:11" s="15" customFormat="1" x14ac:dyDescent="0.2">
      <c r="C422" s="39"/>
      <c r="D422" s="39"/>
      <c r="J422" s="39"/>
      <c r="K422" s="39"/>
    </row>
    <row r="423" spans="3:11" s="15" customFormat="1" x14ac:dyDescent="0.2">
      <c r="C423" s="39"/>
      <c r="D423" s="39"/>
      <c r="J423" s="39"/>
      <c r="K423" s="39"/>
    </row>
    <row r="424" spans="3:11" s="15" customFormat="1" x14ac:dyDescent="0.2">
      <c r="C424" s="39"/>
      <c r="D424" s="39"/>
      <c r="J424" s="39"/>
      <c r="K424" s="39"/>
    </row>
    <row r="425" spans="3:11" s="15" customFormat="1" x14ac:dyDescent="0.2">
      <c r="C425" s="39"/>
      <c r="D425" s="39"/>
      <c r="J425" s="39"/>
      <c r="K425" s="39"/>
    </row>
    <row r="426" spans="3:11" s="15" customFormat="1" x14ac:dyDescent="0.2">
      <c r="C426" s="39"/>
      <c r="D426" s="39"/>
      <c r="J426" s="39"/>
      <c r="K426" s="39"/>
    </row>
    <row r="427" spans="3:11" s="15" customFormat="1" x14ac:dyDescent="0.2">
      <c r="C427" s="39"/>
      <c r="D427" s="39"/>
      <c r="J427" s="39"/>
      <c r="K427" s="39"/>
    </row>
    <row r="428" spans="3:11" s="15" customFormat="1" x14ac:dyDescent="0.2">
      <c r="C428" s="39"/>
      <c r="D428" s="39"/>
      <c r="J428" s="39"/>
      <c r="K428" s="39"/>
    </row>
    <row r="429" spans="3:11" s="15" customFormat="1" x14ac:dyDescent="0.2">
      <c r="C429" s="39"/>
      <c r="D429" s="39"/>
      <c r="J429" s="39"/>
      <c r="K429" s="39"/>
    </row>
    <row r="430" spans="3:11" s="15" customFormat="1" x14ac:dyDescent="0.2">
      <c r="C430" s="39"/>
      <c r="D430" s="39"/>
      <c r="J430" s="39"/>
      <c r="K430" s="39"/>
    </row>
    <row r="431" spans="3:11" s="15" customFormat="1" x14ac:dyDescent="0.2">
      <c r="C431" s="39"/>
      <c r="D431" s="39"/>
      <c r="J431" s="39"/>
      <c r="K431" s="39"/>
    </row>
    <row r="432" spans="3:11" s="15" customFormat="1" x14ac:dyDescent="0.2">
      <c r="C432" s="39"/>
      <c r="D432" s="39"/>
      <c r="J432" s="39"/>
      <c r="K432" s="39"/>
    </row>
    <row r="433" spans="3:11" s="15" customFormat="1" x14ac:dyDescent="0.2">
      <c r="C433" s="39"/>
      <c r="D433" s="39"/>
      <c r="J433" s="39"/>
      <c r="K433" s="39"/>
    </row>
    <row r="434" spans="3:11" s="15" customFormat="1" x14ac:dyDescent="0.2">
      <c r="C434" s="39"/>
      <c r="D434" s="39"/>
      <c r="J434" s="39"/>
      <c r="K434" s="39"/>
    </row>
    <row r="435" spans="3:11" s="15" customFormat="1" x14ac:dyDescent="0.2">
      <c r="C435" s="39"/>
      <c r="D435" s="39"/>
      <c r="J435" s="39"/>
      <c r="K435" s="39"/>
    </row>
    <row r="436" spans="3:11" s="15" customFormat="1" x14ac:dyDescent="0.2">
      <c r="C436" s="39"/>
      <c r="D436" s="39"/>
      <c r="J436" s="39"/>
      <c r="K436" s="39"/>
    </row>
    <row r="437" spans="3:11" s="15" customFormat="1" x14ac:dyDescent="0.2">
      <c r="C437" s="39"/>
      <c r="D437" s="39"/>
      <c r="J437" s="39"/>
      <c r="K437" s="39"/>
    </row>
    <row r="438" spans="3:11" s="15" customFormat="1" x14ac:dyDescent="0.2">
      <c r="C438" s="39"/>
      <c r="D438" s="39"/>
      <c r="J438" s="39"/>
      <c r="K438" s="39"/>
    </row>
    <row r="439" spans="3:11" s="15" customFormat="1" x14ac:dyDescent="0.2">
      <c r="C439" s="39"/>
      <c r="D439" s="39"/>
      <c r="J439" s="39"/>
      <c r="K439" s="39"/>
    </row>
    <row r="440" spans="3:11" s="15" customFormat="1" x14ac:dyDescent="0.2">
      <c r="C440" s="39"/>
      <c r="D440" s="39"/>
      <c r="J440" s="39"/>
      <c r="K440" s="39"/>
    </row>
    <row r="441" spans="3:11" s="15" customFormat="1" x14ac:dyDescent="0.2">
      <c r="C441" s="39"/>
      <c r="D441" s="39"/>
      <c r="J441" s="39"/>
      <c r="K441" s="39"/>
    </row>
    <row r="442" spans="3:11" s="15" customFormat="1" x14ac:dyDescent="0.2">
      <c r="C442" s="39"/>
      <c r="D442" s="39"/>
      <c r="J442" s="39"/>
      <c r="K442" s="39"/>
    </row>
    <row r="443" spans="3:11" s="15" customFormat="1" x14ac:dyDescent="0.2">
      <c r="C443" s="39"/>
      <c r="D443" s="39"/>
      <c r="J443" s="39"/>
      <c r="K443" s="39"/>
    </row>
    <row r="444" spans="3:11" s="15" customFormat="1" x14ac:dyDescent="0.2">
      <c r="C444" s="39"/>
      <c r="D444" s="39"/>
      <c r="J444" s="39"/>
      <c r="K444" s="39"/>
    </row>
    <row r="445" spans="3:11" s="15" customFormat="1" x14ac:dyDescent="0.2">
      <c r="C445" s="39"/>
      <c r="D445" s="39"/>
      <c r="J445" s="39"/>
      <c r="K445" s="39"/>
    </row>
    <row r="446" spans="3:11" s="15" customFormat="1" x14ac:dyDescent="0.2">
      <c r="C446" s="39"/>
      <c r="D446" s="39"/>
      <c r="J446" s="39"/>
      <c r="K446" s="39"/>
    </row>
    <row r="447" spans="3:11" s="15" customFormat="1" x14ac:dyDescent="0.2">
      <c r="C447" s="39"/>
      <c r="D447" s="39"/>
      <c r="J447" s="39"/>
      <c r="K447" s="39"/>
    </row>
    <row r="448" spans="3:11" s="15" customFormat="1" x14ac:dyDescent="0.2">
      <c r="C448" s="39"/>
      <c r="D448" s="39"/>
      <c r="J448" s="39"/>
      <c r="K448" s="39"/>
    </row>
    <row r="449" spans="3:11" s="15" customFormat="1" x14ac:dyDescent="0.2">
      <c r="C449" s="39"/>
      <c r="D449" s="39"/>
      <c r="J449" s="39"/>
      <c r="K449" s="39"/>
    </row>
    <row r="450" spans="3:11" s="15" customFormat="1" x14ac:dyDescent="0.2">
      <c r="C450" s="39"/>
      <c r="D450" s="39"/>
      <c r="J450" s="39"/>
      <c r="K450" s="39"/>
    </row>
    <row r="451" spans="3:11" s="15" customFormat="1" x14ac:dyDescent="0.2">
      <c r="C451" s="39"/>
      <c r="D451" s="39"/>
      <c r="J451" s="39"/>
      <c r="K451" s="39"/>
    </row>
    <row r="452" spans="3:11" s="15" customFormat="1" x14ac:dyDescent="0.2">
      <c r="C452" s="39"/>
      <c r="D452" s="39"/>
      <c r="J452" s="39"/>
      <c r="K452" s="39"/>
    </row>
    <row r="453" spans="3:11" s="15" customFormat="1" x14ac:dyDescent="0.2">
      <c r="C453" s="39"/>
      <c r="D453" s="39"/>
      <c r="J453" s="39"/>
      <c r="K453" s="39"/>
    </row>
    <row r="454" spans="3:11" s="15" customFormat="1" x14ac:dyDescent="0.2">
      <c r="C454" s="39"/>
      <c r="D454" s="39"/>
      <c r="J454" s="39"/>
      <c r="K454" s="39"/>
    </row>
    <row r="455" spans="3:11" s="15" customFormat="1" x14ac:dyDescent="0.2">
      <c r="C455" s="39"/>
      <c r="D455" s="39"/>
      <c r="J455" s="39"/>
      <c r="K455" s="39"/>
    </row>
    <row r="456" spans="3:11" s="15" customFormat="1" x14ac:dyDescent="0.2">
      <c r="C456" s="39"/>
      <c r="D456" s="39"/>
      <c r="J456" s="39"/>
      <c r="K456" s="39"/>
    </row>
    <row r="457" spans="3:11" s="15" customFormat="1" x14ac:dyDescent="0.2">
      <c r="C457" s="39"/>
      <c r="D457" s="39"/>
      <c r="J457" s="39"/>
      <c r="K457" s="39"/>
    </row>
    <row r="458" spans="3:11" s="15" customFormat="1" x14ac:dyDescent="0.2">
      <c r="C458" s="39"/>
      <c r="D458" s="39"/>
      <c r="J458" s="39"/>
      <c r="K458" s="39"/>
    </row>
    <row r="459" spans="3:11" s="15" customFormat="1" x14ac:dyDescent="0.2">
      <c r="C459" s="39"/>
      <c r="D459" s="39"/>
      <c r="J459" s="39"/>
      <c r="K459" s="39"/>
    </row>
    <row r="460" spans="3:11" s="15" customFormat="1" x14ac:dyDescent="0.2">
      <c r="C460" s="39"/>
      <c r="D460" s="39"/>
      <c r="J460" s="39"/>
      <c r="K460" s="39"/>
    </row>
    <row r="461" spans="3:11" s="15" customFormat="1" x14ac:dyDescent="0.2">
      <c r="C461" s="39"/>
      <c r="D461" s="39"/>
      <c r="J461" s="39"/>
      <c r="K461" s="39"/>
    </row>
    <row r="462" spans="3:11" s="15" customFormat="1" x14ac:dyDescent="0.2">
      <c r="C462" s="39"/>
      <c r="D462" s="39"/>
      <c r="J462" s="39"/>
      <c r="K462" s="39"/>
    </row>
    <row r="463" spans="3:11" s="15" customFormat="1" x14ac:dyDescent="0.2">
      <c r="C463" s="39"/>
      <c r="D463" s="39"/>
      <c r="J463" s="39"/>
      <c r="K463" s="39"/>
    </row>
    <row r="464" spans="3:11" s="15" customFormat="1" x14ac:dyDescent="0.2">
      <c r="C464" s="39"/>
      <c r="D464" s="39"/>
      <c r="J464" s="39"/>
      <c r="K464" s="39"/>
    </row>
    <row r="465" spans="3:11" s="15" customFormat="1" x14ac:dyDescent="0.2">
      <c r="C465" s="39"/>
      <c r="D465" s="39"/>
      <c r="J465" s="39"/>
      <c r="K465" s="39"/>
    </row>
    <row r="466" spans="3:11" s="15" customFormat="1" x14ac:dyDescent="0.2">
      <c r="C466" s="39"/>
      <c r="D466" s="39"/>
      <c r="J466" s="39"/>
      <c r="K466" s="39"/>
    </row>
    <row r="467" spans="3:11" s="15" customFormat="1" x14ac:dyDescent="0.2">
      <c r="C467" s="39"/>
      <c r="D467" s="39"/>
      <c r="J467" s="39"/>
      <c r="K467" s="39"/>
    </row>
    <row r="468" spans="3:11" s="15" customFormat="1" x14ac:dyDescent="0.2">
      <c r="C468" s="39"/>
      <c r="D468" s="39"/>
      <c r="J468" s="39"/>
      <c r="K468" s="39"/>
    </row>
    <row r="469" spans="3:11" s="15" customFormat="1" x14ac:dyDescent="0.2">
      <c r="C469" s="39"/>
      <c r="D469" s="39"/>
      <c r="J469" s="39"/>
      <c r="K469" s="39"/>
    </row>
    <row r="470" spans="3:11" s="15" customFormat="1" x14ac:dyDescent="0.2">
      <c r="C470" s="39"/>
      <c r="D470" s="39"/>
      <c r="J470" s="39"/>
      <c r="K470" s="39"/>
    </row>
    <row r="471" spans="3:11" s="15" customFormat="1" x14ac:dyDescent="0.2">
      <c r="C471" s="39"/>
      <c r="D471" s="39"/>
      <c r="J471" s="39"/>
      <c r="K471" s="39"/>
    </row>
    <row r="472" spans="3:11" s="15" customFormat="1" x14ac:dyDescent="0.2">
      <c r="C472" s="39"/>
      <c r="D472" s="39"/>
      <c r="J472" s="39"/>
      <c r="K472" s="39"/>
    </row>
    <row r="473" spans="3:11" s="15" customFormat="1" x14ac:dyDescent="0.2">
      <c r="C473" s="39"/>
      <c r="D473" s="39"/>
      <c r="J473" s="39"/>
      <c r="K473" s="39"/>
    </row>
    <row r="474" spans="3:11" s="15" customFormat="1" x14ac:dyDescent="0.2">
      <c r="C474" s="39"/>
      <c r="D474" s="39"/>
      <c r="J474" s="39"/>
      <c r="K474" s="39"/>
    </row>
    <row r="475" spans="3:11" s="15" customFormat="1" x14ac:dyDescent="0.2">
      <c r="C475" s="39"/>
      <c r="D475" s="39"/>
      <c r="J475" s="39"/>
      <c r="K475" s="39"/>
    </row>
    <row r="476" spans="3:11" s="15" customFormat="1" x14ac:dyDescent="0.2">
      <c r="C476" s="39"/>
      <c r="D476" s="39"/>
      <c r="J476" s="39"/>
      <c r="K476" s="39"/>
    </row>
    <row r="477" spans="3:11" s="15" customFormat="1" x14ac:dyDescent="0.2">
      <c r="C477" s="39"/>
      <c r="D477" s="39"/>
      <c r="J477" s="39"/>
      <c r="K477" s="39"/>
    </row>
    <row r="478" spans="3:11" s="15" customFormat="1" x14ac:dyDescent="0.2">
      <c r="C478" s="39"/>
      <c r="D478" s="39"/>
      <c r="J478" s="39"/>
      <c r="K478" s="39"/>
    </row>
    <row r="479" spans="3:11" s="15" customFormat="1" x14ac:dyDescent="0.2">
      <c r="C479" s="39"/>
      <c r="D479" s="39"/>
      <c r="J479" s="39"/>
      <c r="K479" s="39"/>
    </row>
    <row r="480" spans="3:11" s="15" customFormat="1" x14ac:dyDescent="0.2">
      <c r="C480" s="39"/>
      <c r="D480" s="39"/>
      <c r="J480" s="39"/>
      <c r="K480" s="39"/>
    </row>
    <row r="481" spans="3:11" s="15" customFormat="1" x14ac:dyDescent="0.2">
      <c r="C481" s="39"/>
      <c r="D481" s="39"/>
      <c r="J481" s="39"/>
      <c r="K481" s="39"/>
    </row>
    <row r="482" spans="3:11" s="15" customFormat="1" x14ac:dyDescent="0.2">
      <c r="C482" s="39"/>
      <c r="D482" s="39"/>
      <c r="J482" s="39"/>
      <c r="K482" s="39"/>
    </row>
    <row r="483" spans="3:11" s="15" customFormat="1" x14ac:dyDescent="0.2">
      <c r="C483" s="39"/>
      <c r="D483" s="39"/>
      <c r="J483" s="39"/>
      <c r="K483" s="39"/>
    </row>
    <row r="484" spans="3:11" s="15" customFormat="1" x14ac:dyDescent="0.2">
      <c r="C484" s="39"/>
      <c r="D484" s="39"/>
      <c r="J484" s="39"/>
      <c r="K484" s="39"/>
    </row>
    <row r="485" spans="3:11" s="15" customFormat="1" x14ac:dyDescent="0.2">
      <c r="C485" s="39"/>
      <c r="D485" s="39"/>
      <c r="J485" s="39"/>
      <c r="K485" s="39"/>
    </row>
    <row r="486" spans="3:11" s="15" customFormat="1" x14ac:dyDescent="0.2">
      <c r="C486" s="39"/>
      <c r="D486" s="39"/>
      <c r="J486" s="39"/>
      <c r="K486" s="39"/>
    </row>
    <row r="487" spans="3:11" s="15" customFormat="1" x14ac:dyDescent="0.2">
      <c r="C487" s="39"/>
      <c r="D487" s="39"/>
      <c r="J487" s="39"/>
      <c r="K487" s="39"/>
    </row>
    <row r="488" spans="3:11" s="15" customFormat="1" x14ac:dyDescent="0.2">
      <c r="C488" s="39"/>
      <c r="D488" s="39"/>
      <c r="J488" s="39"/>
      <c r="K488" s="39"/>
    </row>
    <row r="489" spans="3:11" s="15" customFormat="1" x14ac:dyDescent="0.2">
      <c r="C489" s="39"/>
      <c r="D489" s="39"/>
      <c r="J489" s="39"/>
      <c r="K489" s="39"/>
    </row>
    <row r="490" spans="3:11" s="15" customFormat="1" x14ac:dyDescent="0.2">
      <c r="C490" s="39"/>
      <c r="D490" s="39"/>
      <c r="J490" s="39"/>
      <c r="K490" s="39"/>
    </row>
    <row r="491" spans="3:11" s="15" customFormat="1" x14ac:dyDescent="0.2">
      <c r="C491" s="39"/>
      <c r="D491" s="39"/>
      <c r="J491" s="39"/>
      <c r="K491" s="39"/>
    </row>
    <row r="492" spans="3:11" s="15" customFormat="1" x14ac:dyDescent="0.2">
      <c r="C492" s="39"/>
      <c r="D492" s="39"/>
      <c r="J492" s="39"/>
      <c r="K492" s="39"/>
    </row>
    <row r="493" spans="3:11" s="15" customFormat="1" x14ac:dyDescent="0.2">
      <c r="C493" s="39"/>
      <c r="D493" s="39"/>
      <c r="J493" s="39"/>
      <c r="K493" s="39"/>
    </row>
    <row r="494" spans="3:11" s="15" customFormat="1" x14ac:dyDescent="0.2">
      <c r="C494" s="39"/>
      <c r="D494" s="39"/>
      <c r="J494" s="39"/>
      <c r="K494" s="39"/>
    </row>
    <row r="495" spans="3:11" s="15" customFormat="1" x14ac:dyDescent="0.2">
      <c r="C495" s="39"/>
      <c r="D495" s="39"/>
      <c r="J495" s="39"/>
      <c r="K495" s="39"/>
    </row>
    <row r="496" spans="3:11" s="15" customFormat="1" x14ac:dyDescent="0.2">
      <c r="C496" s="39"/>
      <c r="D496" s="39"/>
      <c r="J496" s="39"/>
      <c r="K496" s="39"/>
    </row>
    <row r="497" spans="3:11" s="15" customFormat="1" x14ac:dyDescent="0.2">
      <c r="C497" s="39"/>
      <c r="D497" s="39"/>
      <c r="J497" s="39"/>
      <c r="K497" s="39"/>
    </row>
    <row r="498" spans="3:11" s="15" customFormat="1" x14ac:dyDescent="0.2">
      <c r="C498" s="39"/>
      <c r="D498" s="39"/>
      <c r="J498" s="39"/>
      <c r="K498" s="39"/>
    </row>
    <row r="499" spans="3:11" s="15" customFormat="1" x14ac:dyDescent="0.2">
      <c r="C499" s="39"/>
      <c r="D499" s="39"/>
      <c r="J499" s="39"/>
      <c r="K499" s="39"/>
    </row>
    <row r="500" spans="3:11" s="15" customFormat="1" x14ac:dyDescent="0.2">
      <c r="C500" s="39"/>
      <c r="D500" s="39"/>
      <c r="J500" s="39"/>
      <c r="K500" s="39"/>
    </row>
    <row r="501" spans="3:11" s="15" customFormat="1" x14ac:dyDescent="0.2">
      <c r="C501" s="39"/>
      <c r="D501" s="39"/>
      <c r="J501" s="39"/>
      <c r="K501" s="39"/>
    </row>
    <row r="502" spans="3:11" s="15" customFormat="1" x14ac:dyDescent="0.2">
      <c r="C502" s="39"/>
      <c r="D502" s="39"/>
      <c r="J502" s="39"/>
      <c r="K502" s="39"/>
    </row>
    <row r="503" spans="3:11" s="15" customFormat="1" x14ac:dyDescent="0.2">
      <c r="C503" s="39"/>
      <c r="D503" s="39"/>
      <c r="J503" s="39"/>
      <c r="K503" s="39"/>
    </row>
    <row r="504" spans="3:11" s="15" customFormat="1" x14ac:dyDescent="0.2">
      <c r="C504" s="39"/>
      <c r="D504" s="39"/>
      <c r="J504" s="39"/>
      <c r="K504" s="39"/>
    </row>
    <row r="505" spans="3:11" s="15" customFormat="1" x14ac:dyDescent="0.2">
      <c r="C505" s="39"/>
      <c r="D505" s="39"/>
      <c r="J505" s="39"/>
      <c r="K505" s="39"/>
    </row>
    <row r="506" spans="3:11" s="15" customFormat="1" x14ac:dyDescent="0.2">
      <c r="C506" s="39"/>
      <c r="D506" s="39"/>
      <c r="J506" s="39"/>
      <c r="K506" s="39"/>
    </row>
    <row r="507" spans="3:11" s="15" customFormat="1" x14ac:dyDescent="0.2">
      <c r="C507" s="39"/>
      <c r="D507" s="39"/>
      <c r="J507" s="39"/>
      <c r="K507" s="39"/>
    </row>
    <row r="508" spans="3:11" s="15" customFormat="1" x14ac:dyDescent="0.2">
      <c r="C508" s="39"/>
      <c r="D508" s="39"/>
      <c r="J508" s="39"/>
      <c r="K508" s="39"/>
    </row>
    <row r="509" spans="3:11" s="15" customFormat="1" x14ac:dyDescent="0.2">
      <c r="C509" s="39"/>
      <c r="D509" s="39"/>
      <c r="J509" s="39"/>
      <c r="K509" s="39"/>
    </row>
    <row r="510" spans="3:11" s="15" customFormat="1" x14ac:dyDescent="0.2">
      <c r="C510" s="39"/>
      <c r="D510" s="39"/>
      <c r="J510" s="39"/>
      <c r="K510" s="39"/>
    </row>
    <row r="511" spans="3:11" s="15" customFormat="1" x14ac:dyDescent="0.2">
      <c r="C511" s="39"/>
      <c r="D511" s="39"/>
      <c r="J511" s="39"/>
      <c r="K511" s="39"/>
    </row>
    <row r="512" spans="3:11" s="15" customFormat="1" x14ac:dyDescent="0.2">
      <c r="C512" s="39"/>
      <c r="D512" s="39"/>
      <c r="J512" s="39"/>
      <c r="K512" s="39"/>
    </row>
    <row r="513" spans="3:11" s="15" customFormat="1" x14ac:dyDescent="0.2">
      <c r="C513" s="39"/>
      <c r="D513" s="39"/>
      <c r="J513" s="39"/>
      <c r="K513" s="39"/>
    </row>
    <row r="514" spans="3:11" s="15" customFormat="1" x14ac:dyDescent="0.2">
      <c r="C514" s="39"/>
      <c r="D514" s="39"/>
      <c r="J514" s="39"/>
      <c r="K514" s="39"/>
    </row>
    <row r="515" spans="3:11" s="15" customFormat="1" x14ac:dyDescent="0.2">
      <c r="C515" s="39"/>
      <c r="D515" s="39"/>
      <c r="J515" s="39"/>
      <c r="K515" s="39"/>
    </row>
    <row r="516" spans="3:11" s="15" customFormat="1" x14ac:dyDescent="0.2">
      <c r="C516" s="39"/>
      <c r="D516" s="39"/>
      <c r="J516" s="39"/>
      <c r="K516" s="39"/>
    </row>
    <row r="517" spans="3:11" s="15" customFormat="1" x14ac:dyDescent="0.2">
      <c r="C517" s="39"/>
      <c r="D517" s="39"/>
      <c r="J517" s="39"/>
      <c r="K517" s="39"/>
    </row>
    <row r="518" spans="3:11" s="15" customFormat="1" x14ac:dyDescent="0.2">
      <c r="C518" s="39"/>
      <c r="D518" s="39"/>
      <c r="J518" s="39"/>
      <c r="K518" s="39"/>
    </row>
    <row r="519" spans="3:11" s="15" customFormat="1" x14ac:dyDescent="0.2">
      <c r="C519" s="39"/>
      <c r="D519" s="39"/>
      <c r="J519" s="39"/>
      <c r="K519" s="39"/>
    </row>
    <row r="520" spans="3:11" s="15" customFormat="1" x14ac:dyDescent="0.2">
      <c r="C520" s="39"/>
      <c r="D520" s="39"/>
      <c r="J520" s="39"/>
      <c r="K520" s="39"/>
    </row>
    <row r="521" spans="3:11" s="15" customFormat="1" x14ac:dyDescent="0.2">
      <c r="C521" s="39"/>
      <c r="D521" s="39"/>
      <c r="J521" s="39"/>
      <c r="K521" s="39"/>
    </row>
    <row r="522" spans="3:11" s="15" customFormat="1" x14ac:dyDescent="0.2">
      <c r="C522" s="39"/>
      <c r="D522" s="39"/>
      <c r="J522" s="39"/>
      <c r="K522" s="39"/>
    </row>
    <row r="523" spans="3:11" s="15" customFormat="1" x14ac:dyDescent="0.2">
      <c r="C523" s="39"/>
      <c r="D523" s="39"/>
      <c r="J523" s="39"/>
      <c r="K523" s="39"/>
    </row>
    <row r="524" spans="3:11" s="15" customFormat="1" x14ac:dyDescent="0.2">
      <c r="C524" s="39"/>
      <c r="D524" s="39"/>
      <c r="J524" s="39"/>
      <c r="K524" s="39"/>
    </row>
    <row r="525" spans="3:11" s="15" customFormat="1" x14ac:dyDescent="0.2">
      <c r="C525" s="39"/>
      <c r="D525" s="39"/>
      <c r="J525" s="39"/>
      <c r="K525" s="39"/>
    </row>
    <row r="526" spans="3:11" s="15" customFormat="1" x14ac:dyDescent="0.2">
      <c r="C526" s="39"/>
      <c r="D526" s="39"/>
      <c r="J526" s="39"/>
      <c r="K526" s="39"/>
    </row>
    <row r="527" spans="3:11" s="15" customFormat="1" x14ac:dyDescent="0.2">
      <c r="C527" s="39"/>
      <c r="D527" s="39"/>
      <c r="J527" s="39"/>
      <c r="K527" s="39"/>
    </row>
    <row r="528" spans="3:11" s="15" customFormat="1" x14ac:dyDescent="0.2">
      <c r="C528" s="39"/>
      <c r="D528" s="39"/>
      <c r="J528" s="39"/>
      <c r="K528" s="39"/>
    </row>
    <row r="529" spans="3:11" s="15" customFormat="1" x14ac:dyDescent="0.2">
      <c r="C529" s="39"/>
      <c r="D529" s="39"/>
      <c r="J529" s="39"/>
      <c r="K529" s="39"/>
    </row>
    <row r="530" spans="3:11" s="15" customFormat="1" x14ac:dyDescent="0.2">
      <c r="C530" s="39"/>
      <c r="D530" s="39"/>
      <c r="J530" s="39"/>
      <c r="K530" s="39"/>
    </row>
    <row r="531" spans="3:11" s="15" customFormat="1" x14ac:dyDescent="0.2">
      <c r="C531" s="39"/>
      <c r="D531" s="39"/>
      <c r="J531" s="39"/>
      <c r="K531" s="39"/>
    </row>
    <row r="532" spans="3:11" s="15" customFormat="1" x14ac:dyDescent="0.2">
      <c r="C532" s="39"/>
      <c r="D532" s="39"/>
      <c r="J532" s="39"/>
      <c r="K532" s="39"/>
    </row>
    <row r="533" spans="3:11" s="15" customFormat="1" x14ac:dyDescent="0.2">
      <c r="C533" s="39"/>
      <c r="D533" s="39"/>
      <c r="J533" s="39"/>
      <c r="K533" s="39"/>
    </row>
    <row r="534" spans="3:11" s="15" customFormat="1" x14ac:dyDescent="0.2">
      <c r="C534" s="39"/>
      <c r="D534" s="39"/>
      <c r="J534" s="39"/>
      <c r="K534" s="39"/>
    </row>
    <row r="535" spans="3:11" s="15" customFormat="1" x14ac:dyDescent="0.2">
      <c r="C535" s="39"/>
      <c r="D535" s="39"/>
      <c r="J535" s="39"/>
      <c r="K535" s="39"/>
    </row>
    <row r="536" spans="3:11" s="15" customFormat="1" x14ac:dyDescent="0.2">
      <c r="C536" s="39"/>
      <c r="D536" s="39"/>
      <c r="J536" s="39"/>
      <c r="K536" s="39"/>
    </row>
    <row r="537" spans="3:11" s="15" customFormat="1" x14ac:dyDescent="0.2">
      <c r="C537" s="39"/>
      <c r="D537" s="39"/>
      <c r="J537" s="39"/>
      <c r="K537" s="39"/>
    </row>
    <row r="538" spans="3:11" s="15" customFormat="1" x14ac:dyDescent="0.2">
      <c r="C538" s="39"/>
      <c r="D538" s="39"/>
      <c r="J538" s="39"/>
      <c r="K538" s="39"/>
    </row>
    <row r="539" spans="3:11" s="15" customFormat="1" x14ac:dyDescent="0.2">
      <c r="C539" s="39"/>
      <c r="D539" s="39"/>
      <c r="J539" s="39"/>
      <c r="K539" s="39"/>
    </row>
    <row r="540" spans="3:11" s="15" customFormat="1" x14ac:dyDescent="0.2">
      <c r="C540" s="39"/>
      <c r="D540" s="39"/>
      <c r="J540" s="39"/>
      <c r="K540" s="39"/>
    </row>
    <row r="541" spans="3:11" s="15" customFormat="1" x14ac:dyDescent="0.2">
      <c r="C541" s="39"/>
      <c r="D541" s="39"/>
      <c r="J541" s="39"/>
      <c r="K541" s="39"/>
    </row>
    <row r="542" spans="3:11" s="15" customFormat="1" x14ac:dyDescent="0.2">
      <c r="C542" s="39"/>
      <c r="D542" s="39"/>
      <c r="J542" s="39"/>
      <c r="K542" s="39"/>
    </row>
    <row r="543" spans="3:11" s="15" customFormat="1" x14ac:dyDescent="0.2">
      <c r="C543" s="39"/>
      <c r="D543" s="39"/>
      <c r="J543" s="39"/>
      <c r="K543" s="39"/>
    </row>
    <row r="544" spans="3:11" s="15" customFormat="1" x14ac:dyDescent="0.2">
      <c r="C544" s="39"/>
      <c r="D544" s="39"/>
      <c r="J544" s="39"/>
      <c r="K544" s="39"/>
    </row>
    <row r="545" spans="3:11" s="15" customFormat="1" x14ac:dyDescent="0.2">
      <c r="C545" s="39"/>
      <c r="D545" s="39"/>
      <c r="J545" s="39"/>
      <c r="K545" s="39"/>
    </row>
    <row r="546" spans="3:11" s="15" customFormat="1" x14ac:dyDescent="0.2">
      <c r="C546" s="39"/>
      <c r="D546" s="39"/>
      <c r="J546" s="39"/>
      <c r="K546" s="39"/>
    </row>
    <row r="547" spans="3:11" s="15" customFormat="1" x14ac:dyDescent="0.2">
      <c r="C547" s="39"/>
      <c r="D547" s="39"/>
      <c r="J547" s="39"/>
      <c r="K547" s="39"/>
    </row>
    <row r="548" spans="3:11" s="15" customFormat="1" x14ac:dyDescent="0.2">
      <c r="C548" s="39"/>
      <c r="D548" s="39"/>
      <c r="J548" s="39"/>
      <c r="K548" s="39"/>
    </row>
    <row r="549" spans="3:11" s="15" customFormat="1" x14ac:dyDescent="0.2">
      <c r="C549" s="39"/>
      <c r="D549" s="39"/>
      <c r="J549" s="39"/>
      <c r="K549" s="39"/>
    </row>
    <row r="550" spans="3:11" s="15" customFormat="1" x14ac:dyDescent="0.2">
      <c r="C550" s="39"/>
      <c r="D550" s="39"/>
      <c r="J550" s="39"/>
      <c r="K550" s="39"/>
    </row>
    <row r="551" spans="3:11" s="15" customFormat="1" x14ac:dyDescent="0.2">
      <c r="C551" s="39"/>
      <c r="D551" s="39"/>
      <c r="J551" s="39"/>
      <c r="K551" s="39"/>
    </row>
    <row r="552" spans="3:11" s="15" customFormat="1" x14ac:dyDescent="0.2">
      <c r="C552" s="39"/>
      <c r="D552" s="39"/>
      <c r="J552" s="39"/>
      <c r="K552" s="39"/>
    </row>
    <row r="553" spans="3:11" s="15" customFormat="1" x14ac:dyDescent="0.2">
      <c r="C553" s="39"/>
      <c r="D553" s="39"/>
      <c r="J553" s="39"/>
      <c r="K553" s="39"/>
    </row>
    <row r="554" spans="3:11" s="15" customFormat="1" x14ac:dyDescent="0.2">
      <c r="C554" s="39"/>
      <c r="D554" s="39"/>
      <c r="J554" s="39"/>
      <c r="K554" s="39"/>
    </row>
    <row r="555" spans="3:11" s="15" customFormat="1" x14ac:dyDescent="0.2">
      <c r="C555" s="39"/>
      <c r="D555" s="39"/>
      <c r="J555" s="39"/>
      <c r="K555" s="39"/>
    </row>
    <row r="556" spans="3:11" s="15" customFormat="1" x14ac:dyDescent="0.2">
      <c r="C556" s="39"/>
      <c r="D556" s="39"/>
      <c r="J556" s="39"/>
      <c r="K556" s="39"/>
    </row>
    <row r="557" spans="3:11" s="15" customFormat="1" x14ac:dyDescent="0.2">
      <c r="C557" s="39"/>
      <c r="D557" s="39"/>
      <c r="J557" s="39"/>
      <c r="K557" s="39"/>
    </row>
    <row r="558" spans="3:11" s="15" customFormat="1" x14ac:dyDescent="0.2">
      <c r="C558" s="39"/>
      <c r="D558" s="39"/>
      <c r="J558" s="39"/>
      <c r="K558" s="39"/>
    </row>
    <row r="559" spans="3:11" s="15" customFormat="1" x14ac:dyDescent="0.2">
      <c r="C559" s="39"/>
      <c r="D559" s="39"/>
      <c r="J559" s="39"/>
      <c r="K559" s="39"/>
    </row>
    <row r="560" spans="3:11" s="15" customFormat="1" x14ac:dyDescent="0.2">
      <c r="C560" s="39"/>
      <c r="D560" s="39"/>
      <c r="J560" s="39"/>
      <c r="K560" s="39"/>
    </row>
    <row r="561" spans="3:11" s="15" customFormat="1" x14ac:dyDescent="0.2">
      <c r="C561" s="39"/>
      <c r="D561" s="39"/>
      <c r="J561" s="39"/>
      <c r="K561" s="39"/>
    </row>
    <row r="562" spans="3:11" s="15" customFormat="1" x14ac:dyDescent="0.2">
      <c r="C562" s="39"/>
      <c r="D562" s="39"/>
      <c r="J562" s="39"/>
      <c r="K562" s="39"/>
    </row>
    <row r="563" spans="3:11" s="15" customFormat="1" x14ac:dyDescent="0.2">
      <c r="C563" s="39"/>
      <c r="D563" s="39"/>
      <c r="J563" s="39"/>
      <c r="K563" s="39"/>
    </row>
    <row r="564" spans="3:11" s="15" customFormat="1" x14ac:dyDescent="0.2">
      <c r="C564" s="39"/>
      <c r="D564" s="39"/>
      <c r="J564" s="39"/>
      <c r="K564" s="39"/>
    </row>
    <row r="565" spans="3:11" s="15" customFormat="1" x14ac:dyDescent="0.2">
      <c r="C565" s="39"/>
      <c r="D565" s="39"/>
      <c r="J565" s="39"/>
      <c r="K565" s="39"/>
    </row>
    <row r="566" spans="3:11" s="15" customFormat="1" x14ac:dyDescent="0.2">
      <c r="C566" s="39"/>
      <c r="D566" s="39"/>
      <c r="J566" s="39"/>
      <c r="K566" s="39"/>
    </row>
    <row r="567" spans="3:11" s="15" customFormat="1" x14ac:dyDescent="0.2">
      <c r="C567" s="39"/>
      <c r="D567" s="39"/>
      <c r="J567" s="39"/>
      <c r="K567" s="39"/>
    </row>
    <row r="568" spans="3:11" s="15" customFormat="1" x14ac:dyDescent="0.2">
      <c r="C568" s="39"/>
      <c r="D568" s="39"/>
      <c r="J568" s="39"/>
      <c r="K568" s="39"/>
    </row>
    <row r="569" spans="3:11" s="15" customFormat="1" x14ac:dyDescent="0.2">
      <c r="C569" s="39"/>
      <c r="D569" s="39"/>
      <c r="J569" s="39"/>
      <c r="K569" s="39"/>
    </row>
    <row r="570" spans="3:11" s="15" customFormat="1" x14ac:dyDescent="0.2">
      <c r="C570" s="39"/>
      <c r="D570" s="39"/>
      <c r="J570" s="39"/>
      <c r="K570" s="39"/>
    </row>
    <row r="571" spans="3:11" s="15" customFormat="1" x14ac:dyDescent="0.2">
      <c r="C571" s="39"/>
      <c r="D571" s="39"/>
      <c r="J571" s="39"/>
      <c r="K571" s="39"/>
    </row>
    <row r="572" spans="3:11" s="15" customFormat="1" x14ac:dyDescent="0.2">
      <c r="C572" s="39"/>
      <c r="D572" s="39"/>
      <c r="J572" s="39"/>
      <c r="K572" s="39"/>
    </row>
    <row r="573" spans="3:11" s="15" customFormat="1" x14ac:dyDescent="0.2">
      <c r="C573" s="39"/>
      <c r="D573" s="39"/>
      <c r="J573" s="39"/>
      <c r="K573" s="39"/>
    </row>
    <row r="574" spans="3:11" s="15" customFormat="1" x14ac:dyDescent="0.2">
      <c r="C574" s="39"/>
      <c r="D574" s="39"/>
      <c r="J574" s="39"/>
      <c r="K574" s="39"/>
    </row>
    <row r="575" spans="3:11" s="15" customFormat="1" x14ac:dyDescent="0.2">
      <c r="C575" s="39"/>
      <c r="D575" s="39"/>
      <c r="J575" s="39"/>
      <c r="K575" s="39"/>
    </row>
    <row r="576" spans="3:11" s="15" customFormat="1" x14ac:dyDescent="0.2">
      <c r="C576" s="39"/>
      <c r="D576" s="39"/>
      <c r="J576" s="39"/>
      <c r="K576" s="39"/>
    </row>
    <row r="577" spans="3:11" s="15" customFormat="1" x14ac:dyDescent="0.2">
      <c r="C577" s="39"/>
      <c r="D577" s="39"/>
      <c r="J577" s="39"/>
      <c r="K577" s="39"/>
    </row>
    <row r="578" spans="3:11" s="15" customFormat="1" x14ac:dyDescent="0.2">
      <c r="C578" s="39"/>
      <c r="D578" s="39"/>
      <c r="J578" s="39"/>
      <c r="K578" s="39"/>
    </row>
    <row r="579" spans="3:11" s="15" customFormat="1" x14ac:dyDescent="0.2">
      <c r="C579" s="39"/>
      <c r="D579" s="39"/>
      <c r="J579" s="39"/>
      <c r="K579" s="39"/>
    </row>
    <row r="580" spans="3:11" s="15" customFormat="1" x14ac:dyDescent="0.2">
      <c r="C580" s="39"/>
      <c r="D580" s="39"/>
      <c r="J580" s="39"/>
      <c r="K580" s="39"/>
    </row>
    <row r="581" spans="3:11" s="15" customFormat="1" x14ac:dyDescent="0.2">
      <c r="C581" s="39"/>
      <c r="D581" s="39"/>
      <c r="J581" s="39"/>
      <c r="K581" s="39"/>
    </row>
    <row r="582" spans="3:11" s="15" customFormat="1" x14ac:dyDescent="0.2">
      <c r="C582" s="39"/>
      <c r="D582" s="39"/>
      <c r="J582" s="39"/>
      <c r="K582" s="39"/>
    </row>
    <row r="583" spans="3:11" s="15" customFormat="1" x14ac:dyDescent="0.2">
      <c r="C583" s="39"/>
      <c r="D583" s="39"/>
      <c r="J583" s="39"/>
      <c r="K583" s="39"/>
    </row>
    <row r="584" spans="3:11" s="15" customFormat="1" x14ac:dyDescent="0.2">
      <c r="C584" s="39"/>
      <c r="D584" s="39"/>
      <c r="J584" s="39"/>
      <c r="K584" s="39"/>
    </row>
    <row r="585" spans="3:11" s="15" customFormat="1" x14ac:dyDescent="0.2">
      <c r="C585" s="39"/>
      <c r="D585" s="39"/>
      <c r="J585" s="39"/>
      <c r="K585" s="39"/>
    </row>
    <row r="586" spans="3:11" s="15" customFormat="1" x14ac:dyDescent="0.2">
      <c r="C586" s="39"/>
      <c r="D586" s="39"/>
      <c r="J586" s="39"/>
      <c r="K586" s="39"/>
    </row>
    <row r="587" spans="3:11" s="15" customFormat="1" x14ac:dyDescent="0.2">
      <c r="C587" s="39"/>
      <c r="D587" s="39"/>
      <c r="J587" s="39"/>
      <c r="K587" s="39"/>
    </row>
    <row r="588" spans="3:11" s="15" customFormat="1" x14ac:dyDescent="0.2">
      <c r="C588" s="39"/>
      <c r="D588" s="39"/>
      <c r="J588" s="39"/>
      <c r="K588" s="39"/>
    </row>
    <row r="589" spans="3:11" s="15" customFormat="1" x14ac:dyDescent="0.2">
      <c r="C589" s="39"/>
      <c r="D589" s="39"/>
      <c r="J589" s="39"/>
      <c r="K589" s="39"/>
    </row>
    <row r="590" spans="3:11" s="15" customFormat="1" x14ac:dyDescent="0.2">
      <c r="C590" s="39"/>
      <c r="D590" s="39"/>
      <c r="J590" s="39"/>
      <c r="K590" s="39"/>
    </row>
    <row r="591" spans="3:11" s="15" customFormat="1" x14ac:dyDescent="0.2">
      <c r="C591" s="39"/>
      <c r="D591" s="39"/>
      <c r="J591" s="39"/>
      <c r="K591" s="39"/>
    </row>
    <row r="592" spans="3:11" s="15" customFormat="1" x14ac:dyDescent="0.2">
      <c r="C592" s="39"/>
      <c r="D592" s="39"/>
      <c r="J592" s="39"/>
      <c r="K592" s="39"/>
    </row>
    <row r="593" spans="3:11" s="15" customFormat="1" x14ac:dyDescent="0.2">
      <c r="C593" s="39"/>
      <c r="D593" s="39"/>
      <c r="J593" s="39"/>
      <c r="K593" s="39"/>
    </row>
    <row r="594" spans="3:11" s="15" customFormat="1" x14ac:dyDescent="0.2">
      <c r="C594" s="39"/>
      <c r="D594" s="39"/>
      <c r="J594" s="39"/>
      <c r="K594" s="39"/>
    </row>
    <row r="595" spans="3:11" s="15" customFormat="1" x14ac:dyDescent="0.2">
      <c r="C595" s="39"/>
      <c r="D595" s="39"/>
      <c r="J595" s="39"/>
      <c r="K595" s="39"/>
    </row>
    <row r="596" spans="3:11" s="15" customFormat="1" x14ac:dyDescent="0.2">
      <c r="C596" s="39"/>
      <c r="D596" s="39"/>
      <c r="J596" s="39"/>
      <c r="K596" s="39"/>
    </row>
    <row r="597" spans="3:11" s="15" customFormat="1" x14ac:dyDescent="0.2">
      <c r="C597" s="39"/>
      <c r="D597" s="39"/>
      <c r="J597" s="39"/>
      <c r="K597" s="39"/>
    </row>
    <row r="598" spans="3:11" s="15" customFormat="1" x14ac:dyDescent="0.2">
      <c r="C598" s="39"/>
      <c r="D598" s="39"/>
      <c r="J598" s="39"/>
      <c r="K598" s="39"/>
    </row>
    <row r="599" spans="3:11" s="15" customFormat="1" x14ac:dyDescent="0.2">
      <c r="C599" s="39"/>
      <c r="D599" s="39"/>
      <c r="J599" s="39"/>
      <c r="K599" s="39"/>
    </row>
    <row r="600" spans="3:11" s="15" customFormat="1" x14ac:dyDescent="0.2">
      <c r="C600" s="39"/>
      <c r="D600" s="39"/>
      <c r="J600" s="39"/>
      <c r="K600" s="39"/>
    </row>
    <row r="601" spans="3:11" s="15" customFormat="1" x14ac:dyDescent="0.2">
      <c r="C601" s="39"/>
      <c r="D601" s="39"/>
      <c r="J601" s="39"/>
      <c r="K601" s="39"/>
    </row>
    <row r="602" spans="3:11" s="15" customFormat="1" x14ac:dyDescent="0.2">
      <c r="C602" s="39"/>
      <c r="D602" s="39"/>
      <c r="J602" s="39"/>
      <c r="K602" s="39"/>
    </row>
    <row r="603" spans="3:11" s="15" customFormat="1" x14ac:dyDescent="0.2">
      <c r="C603" s="39"/>
      <c r="D603" s="39"/>
      <c r="J603" s="39"/>
      <c r="K603" s="39"/>
    </row>
    <row r="604" spans="3:11" s="15" customFormat="1" x14ac:dyDescent="0.2">
      <c r="C604" s="39"/>
      <c r="D604" s="39"/>
      <c r="J604" s="39"/>
      <c r="K604" s="39"/>
    </row>
    <row r="605" spans="3:11" s="15" customFormat="1" x14ac:dyDescent="0.2">
      <c r="C605" s="39"/>
      <c r="D605" s="39"/>
      <c r="J605" s="39"/>
      <c r="K605" s="39"/>
    </row>
    <row r="606" spans="3:11" s="15" customFormat="1" x14ac:dyDescent="0.2">
      <c r="C606" s="39"/>
      <c r="D606" s="39"/>
      <c r="J606" s="39"/>
      <c r="K606" s="39"/>
    </row>
    <row r="607" spans="3:11" s="15" customFormat="1" x14ac:dyDescent="0.2">
      <c r="C607" s="39"/>
      <c r="D607" s="39"/>
      <c r="J607" s="39"/>
      <c r="K607" s="39"/>
    </row>
    <row r="608" spans="3:11" s="15" customFormat="1" x14ac:dyDescent="0.2">
      <c r="C608" s="39"/>
      <c r="D608" s="39"/>
      <c r="J608" s="39"/>
      <c r="K608" s="39"/>
    </row>
    <row r="609" spans="3:11" s="15" customFormat="1" x14ac:dyDescent="0.2">
      <c r="C609" s="39"/>
      <c r="D609" s="39"/>
      <c r="J609" s="39"/>
      <c r="K609" s="39"/>
    </row>
    <row r="610" spans="3:11" s="15" customFormat="1" x14ac:dyDescent="0.2">
      <c r="C610" s="39"/>
      <c r="D610" s="39"/>
      <c r="J610" s="39"/>
      <c r="K610" s="39"/>
    </row>
    <row r="611" spans="3:11" s="15" customFormat="1" x14ac:dyDescent="0.2">
      <c r="C611" s="39"/>
      <c r="D611" s="39"/>
      <c r="J611" s="39"/>
      <c r="K611" s="39"/>
    </row>
    <row r="612" spans="3:11" s="15" customFormat="1" x14ac:dyDescent="0.2">
      <c r="C612" s="39"/>
      <c r="D612" s="39"/>
      <c r="J612" s="39"/>
      <c r="K612" s="39"/>
    </row>
    <row r="613" spans="3:11" s="15" customFormat="1" x14ac:dyDescent="0.2">
      <c r="C613" s="39"/>
      <c r="D613" s="39"/>
      <c r="J613" s="39"/>
      <c r="K613" s="39"/>
    </row>
    <row r="614" spans="3:11" s="15" customFormat="1" x14ac:dyDescent="0.2">
      <c r="C614" s="39"/>
      <c r="D614" s="39"/>
      <c r="J614" s="39"/>
      <c r="K614" s="39"/>
    </row>
    <row r="615" spans="3:11" s="15" customFormat="1" x14ac:dyDescent="0.2">
      <c r="C615" s="39"/>
      <c r="D615" s="39"/>
      <c r="J615" s="39"/>
      <c r="K615" s="39"/>
    </row>
    <row r="616" spans="3:11" s="15" customFormat="1" x14ac:dyDescent="0.2">
      <c r="C616" s="39"/>
      <c r="D616" s="39"/>
      <c r="J616" s="39"/>
      <c r="K616" s="39"/>
    </row>
    <row r="617" spans="3:11" s="15" customFormat="1" x14ac:dyDescent="0.2">
      <c r="C617" s="39"/>
      <c r="D617" s="39"/>
      <c r="J617" s="39"/>
      <c r="K617" s="39"/>
    </row>
    <row r="618" spans="3:11" s="15" customFormat="1" x14ac:dyDescent="0.2">
      <c r="C618" s="39"/>
      <c r="D618" s="39"/>
      <c r="J618" s="39"/>
      <c r="K618" s="39"/>
    </row>
    <row r="619" spans="3:11" s="15" customFormat="1" x14ac:dyDescent="0.2">
      <c r="C619" s="39"/>
      <c r="D619" s="39"/>
      <c r="J619" s="39"/>
      <c r="K619" s="39"/>
    </row>
    <row r="620" spans="3:11" s="15" customFormat="1" x14ac:dyDescent="0.2">
      <c r="C620" s="39"/>
      <c r="D620" s="39"/>
      <c r="J620" s="39"/>
      <c r="K620" s="39"/>
    </row>
    <row r="621" spans="3:11" s="15" customFormat="1" x14ac:dyDescent="0.2">
      <c r="C621" s="39"/>
      <c r="D621" s="39"/>
      <c r="J621" s="39"/>
      <c r="K621" s="39"/>
    </row>
    <row r="622" spans="3:11" s="15" customFormat="1" x14ac:dyDescent="0.2">
      <c r="C622" s="39"/>
      <c r="D622" s="39"/>
      <c r="J622" s="39"/>
      <c r="K622" s="39"/>
    </row>
    <row r="623" spans="3:11" s="15" customFormat="1" x14ac:dyDescent="0.2">
      <c r="C623" s="39"/>
      <c r="D623" s="39"/>
      <c r="J623" s="39"/>
      <c r="K623" s="39"/>
    </row>
    <row r="624" spans="3:11" s="15" customFormat="1" x14ac:dyDescent="0.2">
      <c r="C624" s="39"/>
      <c r="D624" s="39"/>
      <c r="J624" s="39"/>
      <c r="K624" s="39"/>
    </row>
    <row r="625" spans="3:11" s="15" customFormat="1" x14ac:dyDescent="0.2">
      <c r="C625" s="39"/>
      <c r="D625" s="39"/>
      <c r="J625" s="39"/>
      <c r="K625" s="39"/>
    </row>
    <row r="626" spans="3:11" s="15" customFormat="1" x14ac:dyDescent="0.2">
      <c r="C626" s="39"/>
      <c r="D626" s="39"/>
      <c r="J626" s="39"/>
      <c r="K626" s="39"/>
    </row>
    <row r="627" spans="3:11" s="15" customFormat="1" x14ac:dyDescent="0.2">
      <c r="C627" s="39"/>
      <c r="D627" s="39"/>
      <c r="J627" s="39"/>
      <c r="K627" s="39"/>
    </row>
    <row r="628" spans="3:11" s="15" customFormat="1" x14ac:dyDescent="0.2">
      <c r="C628" s="39"/>
      <c r="D628" s="39"/>
      <c r="J628" s="39"/>
      <c r="K628" s="39"/>
    </row>
    <row r="629" spans="3:11" s="15" customFormat="1" x14ac:dyDescent="0.2">
      <c r="C629" s="39"/>
      <c r="D629" s="39"/>
      <c r="J629" s="39"/>
      <c r="K629" s="39"/>
    </row>
    <row r="630" spans="3:11" s="15" customFormat="1" x14ac:dyDescent="0.2">
      <c r="C630" s="39"/>
      <c r="D630" s="39"/>
      <c r="J630" s="39"/>
      <c r="K630" s="39"/>
    </row>
    <row r="631" spans="3:11" s="15" customFormat="1" x14ac:dyDescent="0.2">
      <c r="C631" s="39"/>
      <c r="D631" s="39"/>
      <c r="J631" s="39"/>
      <c r="K631" s="39"/>
    </row>
    <row r="632" spans="3:11" s="15" customFormat="1" x14ac:dyDescent="0.2">
      <c r="C632" s="39"/>
      <c r="D632" s="39"/>
      <c r="J632" s="39"/>
      <c r="K632" s="39"/>
    </row>
    <row r="633" spans="3:11" s="15" customFormat="1" x14ac:dyDescent="0.2">
      <c r="C633" s="39"/>
      <c r="D633" s="39"/>
      <c r="J633" s="39"/>
      <c r="K633" s="39"/>
    </row>
    <row r="634" spans="3:11" s="15" customFormat="1" x14ac:dyDescent="0.2">
      <c r="C634" s="39"/>
      <c r="D634" s="39"/>
      <c r="J634" s="39"/>
      <c r="K634" s="39"/>
    </row>
    <row r="635" spans="3:11" s="15" customFormat="1" x14ac:dyDescent="0.2">
      <c r="C635" s="39"/>
      <c r="D635" s="39"/>
      <c r="J635" s="39"/>
      <c r="K635" s="39"/>
    </row>
    <row r="636" spans="3:11" s="15" customFormat="1" x14ac:dyDescent="0.2">
      <c r="C636" s="39"/>
      <c r="D636" s="39"/>
      <c r="J636" s="39"/>
      <c r="K636" s="39"/>
    </row>
    <row r="637" spans="3:11" s="15" customFormat="1" x14ac:dyDescent="0.2">
      <c r="C637" s="39"/>
      <c r="D637" s="39"/>
      <c r="J637" s="39"/>
      <c r="K637" s="39"/>
    </row>
    <row r="638" spans="3:11" s="15" customFormat="1" x14ac:dyDescent="0.2">
      <c r="C638" s="39"/>
      <c r="D638" s="39"/>
      <c r="J638" s="39"/>
      <c r="K638" s="39"/>
    </row>
    <row r="639" spans="3:11" s="15" customFormat="1" x14ac:dyDescent="0.2">
      <c r="C639" s="39"/>
      <c r="D639" s="39"/>
      <c r="J639" s="39"/>
      <c r="K639" s="39"/>
    </row>
    <row r="640" spans="3:11" s="15" customFormat="1" x14ac:dyDescent="0.2">
      <c r="C640" s="39"/>
      <c r="D640" s="39"/>
      <c r="J640" s="39"/>
      <c r="K640" s="39"/>
    </row>
    <row r="641" spans="3:11" s="15" customFormat="1" x14ac:dyDescent="0.2">
      <c r="C641" s="39"/>
      <c r="D641" s="39"/>
      <c r="J641" s="39"/>
      <c r="K641" s="39"/>
    </row>
    <row r="642" spans="3:11" s="15" customFormat="1" x14ac:dyDescent="0.2">
      <c r="C642" s="39"/>
      <c r="D642" s="39"/>
      <c r="J642" s="39"/>
      <c r="K642" s="39"/>
    </row>
    <row r="643" spans="3:11" s="15" customFormat="1" x14ac:dyDescent="0.2">
      <c r="C643" s="39"/>
      <c r="D643" s="39"/>
      <c r="J643" s="39"/>
      <c r="K643" s="39"/>
    </row>
    <row r="644" spans="3:11" s="15" customFormat="1" x14ac:dyDescent="0.2">
      <c r="C644" s="39"/>
      <c r="D644" s="39"/>
      <c r="J644" s="39"/>
      <c r="K644" s="39"/>
    </row>
    <row r="645" spans="3:11" s="15" customFormat="1" x14ac:dyDescent="0.2">
      <c r="C645" s="39"/>
      <c r="D645" s="39"/>
      <c r="J645" s="39"/>
      <c r="K645" s="39"/>
    </row>
    <row r="646" spans="3:11" s="15" customFormat="1" x14ac:dyDescent="0.2">
      <c r="C646" s="39"/>
      <c r="D646" s="39"/>
      <c r="J646" s="39"/>
      <c r="K646" s="39"/>
    </row>
    <row r="647" spans="3:11" s="15" customFormat="1" x14ac:dyDescent="0.2">
      <c r="C647" s="39"/>
      <c r="D647" s="39"/>
      <c r="J647" s="39"/>
      <c r="K647" s="39"/>
    </row>
    <row r="648" spans="3:11" s="15" customFormat="1" x14ac:dyDescent="0.2">
      <c r="C648" s="39"/>
      <c r="D648" s="39"/>
      <c r="J648" s="39"/>
      <c r="K648" s="39"/>
    </row>
    <row r="649" spans="3:11" s="15" customFormat="1" x14ac:dyDescent="0.2">
      <c r="C649" s="39"/>
      <c r="D649" s="39"/>
      <c r="J649" s="39"/>
      <c r="K649" s="39"/>
    </row>
    <row r="650" spans="3:11" s="15" customFormat="1" x14ac:dyDescent="0.2">
      <c r="C650" s="39"/>
      <c r="D650" s="39"/>
      <c r="J650" s="39"/>
      <c r="K650" s="39"/>
    </row>
    <row r="651" spans="3:11" s="15" customFormat="1" x14ac:dyDescent="0.2">
      <c r="C651" s="39"/>
      <c r="D651" s="39"/>
      <c r="J651" s="39"/>
      <c r="K651" s="39"/>
    </row>
    <row r="652" spans="3:11" s="15" customFormat="1" x14ac:dyDescent="0.2">
      <c r="C652" s="39"/>
      <c r="D652" s="39"/>
      <c r="J652" s="39"/>
      <c r="K652" s="39"/>
    </row>
    <row r="653" spans="3:11" s="15" customFormat="1" x14ac:dyDescent="0.2">
      <c r="C653" s="39"/>
      <c r="D653" s="39"/>
      <c r="J653" s="39"/>
      <c r="K653" s="39"/>
    </row>
    <row r="654" spans="3:11" s="15" customFormat="1" x14ac:dyDescent="0.2">
      <c r="C654" s="39"/>
      <c r="D654" s="39"/>
      <c r="J654" s="39"/>
      <c r="K654" s="39"/>
    </row>
    <row r="655" spans="3:11" s="15" customFormat="1" x14ac:dyDescent="0.2">
      <c r="C655" s="39"/>
      <c r="D655" s="39"/>
      <c r="J655" s="39"/>
      <c r="K655" s="39"/>
    </row>
    <row r="656" spans="3:11" s="15" customFormat="1" x14ac:dyDescent="0.2">
      <c r="C656" s="39"/>
      <c r="D656" s="39"/>
      <c r="J656" s="39"/>
      <c r="K656" s="39"/>
    </row>
    <row r="657" spans="3:11" s="15" customFormat="1" x14ac:dyDescent="0.2">
      <c r="C657" s="39"/>
      <c r="D657" s="39"/>
      <c r="J657" s="39"/>
      <c r="K657" s="39"/>
    </row>
    <row r="658" spans="3:11" s="15" customFormat="1" x14ac:dyDescent="0.2">
      <c r="C658" s="39"/>
      <c r="D658" s="39"/>
      <c r="J658" s="39"/>
      <c r="K658" s="39"/>
    </row>
    <row r="659" spans="3:11" s="15" customFormat="1" x14ac:dyDescent="0.2">
      <c r="C659" s="39"/>
      <c r="D659" s="39"/>
      <c r="J659" s="39"/>
      <c r="K659" s="39"/>
    </row>
    <row r="660" spans="3:11" s="15" customFormat="1" x14ac:dyDescent="0.2">
      <c r="C660" s="39"/>
      <c r="D660" s="39"/>
      <c r="J660" s="39"/>
      <c r="K660" s="39"/>
    </row>
    <row r="661" spans="3:11" s="15" customFormat="1" x14ac:dyDescent="0.2">
      <c r="C661" s="39"/>
      <c r="D661" s="39"/>
      <c r="J661" s="39"/>
      <c r="K661" s="39"/>
    </row>
    <row r="662" spans="3:11" s="15" customFormat="1" x14ac:dyDescent="0.2">
      <c r="C662" s="39"/>
      <c r="D662" s="39"/>
      <c r="J662" s="39"/>
      <c r="K662" s="39"/>
    </row>
    <row r="663" spans="3:11" s="15" customFormat="1" x14ac:dyDescent="0.2">
      <c r="C663" s="39"/>
      <c r="D663" s="39"/>
      <c r="J663" s="39"/>
      <c r="K663" s="39"/>
    </row>
    <row r="664" spans="3:11" s="15" customFormat="1" x14ac:dyDescent="0.2">
      <c r="C664" s="39"/>
      <c r="D664" s="39"/>
      <c r="J664" s="39"/>
      <c r="K664" s="39"/>
    </row>
    <row r="665" spans="3:11" s="15" customFormat="1" x14ac:dyDescent="0.2">
      <c r="C665" s="39"/>
      <c r="D665" s="39"/>
      <c r="J665" s="39"/>
      <c r="K665" s="39"/>
    </row>
    <row r="666" spans="3:11" s="15" customFormat="1" x14ac:dyDescent="0.2">
      <c r="C666" s="39"/>
      <c r="D666" s="39"/>
      <c r="J666" s="39"/>
      <c r="K666" s="39"/>
    </row>
    <row r="667" spans="3:11" s="15" customFormat="1" x14ac:dyDescent="0.2">
      <c r="C667" s="39"/>
      <c r="D667" s="39"/>
      <c r="J667" s="39"/>
      <c r="K667" s="39"/>
    </row>
    <row r="668" spans="3:11" s="15" customFormat="1" x14ac:dyDescent="0.2">
      <c r="C668" s="39"/>
      <c r="D668" s="39"/>
      <c r="J668" s="39"/>
      <c r="K668" s="39"/>
    </row>
    <row r="669" spans="3:11" s="15" customFormat="1" x14ac:dyDescent="0.2">
      <c r="C669" s="39"/>
      <c r="D669" s="39"/>
      <c r="J669" s="39"/>
      <c r="K669" s="39"/>
    </row>
    <row r="670" spans="3:11" s="15" customFormat="1" x14ac:dyDescent="0.2">
      <c r="C670" s="39"/>
      <c r="D670" s="39"/>
      <c r="J670" s="39"/>
      <c r="K670" s="39"/>
    </row>
    <row r="671" spans="3:11" s="15" customFormat="1" x14ac:dyDescent="0.2">
      <c r="C671" s="39"/>
      <c r="D671" s="39"/>
      <c r="J671" s="39"/>
      <c r="K671" s="39"/>
    </row>
    <row r="672" spans="3:11" s="15" customFormat="1" x14ac:dyDescent="0.2">
      <c r="C672" s="39"/>
      <c r="D672" s="39"/>
      <c r="J672" s="39"/>
      <c r="K672" s="39"/>
    </row>
    <row r="673" spans="3:11" s="15" customFormat="1" x14ac:dyDescent="0.2">
      <c r="C673" s="39"/>
      <c r="D673" s="39"/>
      <c r="J673" s="39"/>
      <c r="K673" s="39"/>
    </row>
    <row r="674" spans="3:11" s="15" customFormat="1" x14ac:dyDescent="0.2">
      <c r="C674" s="39"/>
      <c r="D674" s="39"/>
      <c r="J674" s="39"/>
      <c r="K674" s="39"/>
    </row>
    <row r="675" spans="3:11" s="15" customFormat="1" x14ac:dyDescent="0.2">
      <c r="C675" s="39"/>
      <c r="D675" s="39"/>
      <c r="J675" s="39"/>
      <c r="K675" s="39"/>
    </row>
    <row r="676" spans="3:11" s="15" customFormat="1" x14ac:dyDescent="0.2">
      <c r="C676" s="39"/>
      <c r="D676" s="39"/>
      <c r="J676" s="39"/>
      <c r="K676" s="39"/>
    </row>
    <row r="677" spans="3:11" s="15" customFormat="1" x14ac:dyDescent="0.2">
      <c r="C677" s="39"/>
      <c r="D677" s="39"/>
      <c r="J677" s="39"/>
      <c r="K677" s="39"/>
    </row>
    <row r="678" spans="3:11" s="15" customFormat="1" x14ac:dyDescent="0.2">
      <c r="C678" s="39"/>
      <c r="D678" s="39"/>
      <c r="J678" s="39"/>
      <c r="K678" s="39"/>
    </row>
    <row r="679" spans="3:11" s="15" customFormat="1" x14ac:dyDescent="0.2">
      <c r="C679" s="39"/>
      <c r="D679" s="39"/>
      <c r="J679" s="39"/>
      <c r="K679" s="39"/>
    </row>
    <row r="680" spans="3:11" s="15" customFormat="1" x14ac:dyDescent="0.2">
      <c r="C680" s="39"/>
      <c r="D680" s="39"/>
      <c r="J680" s="39"/>
      <c r="K680" s="39"/>
    </row>
    <row r="681" spans="3:11" s="15" customFormat="1" x14ac:dyDescent="0.2">
      <c r="C681" s="39"/>
      <c r="D681" s="39"/>
      <c r="J681" s="39"/>
      <c r="K681" s="39"/>
    </row>
    <row r="682" spans="3:11" s="15" customFormat="1" x14ac:dyDescent="0.2">
      <c r="C682" s="39"/>
      <c r="D682" s="39"/>
      <c r="J682" s="39"/>
      <c r="K682" s="39"/>
    </row>
    <row r="683" spans="3:11" s="15" customFormat="1" x14ac:dyDescent="0.2">
      <c r="C683" s="39"/>
      <c r="D683" s="39"/>
      <c r="J683" s="39"/>
      <c r="K683" s="39"/>
    </row>
    <row r="684" spans="3:11" s="15" customFormat="1" x14ac:dyDescent="0.2">
      <c r="C684" s="39"/>
      <c r="D684" s="39"/>
      <c r="J684" s="39"/>
      <c r="K684" s="39"/>
    </row>
    <row r="685" spans="3:11" s="15" customFormat="1" x14ac:dyDescent="0.2">
      <c r="C685" s="39"/>
      <c r="D685" s="39"/>
      <c r="J685" s="39"/>
      <c r="K685" s="39"/>
    </row>
    <row r="686" spans="3:11" s="15" customFormat="1" x14ac:dyDescent="0.2">
      <c r="C686" s="39"/>
      <c r="D686" s="39"/>
      <c r="J686" s="39"/>
      <c r="K686" s="39"/>
    </row>
    <row r="687" spans="3:11" s="15" customFormat="1" x14ac:dyDescent="0.2">
      <c r="C687" s="39"/>
      <c r="D687" s="39"/>
      <c r="J687" s="39"/>
      <c r="K687" s="39"/>
    </row>
    <row r="688" spans="3:11" s="15" customFormat="1" x14ac:dyDescent="0.2">
      <c r="C688" s="39"/>
      <c r="D688" s="39"/>
      <c r="J688" s="39"/>
      <c r="K688" s="39"/>
    </row>
    <row r="689" spans="3:11" s="15" customFormat="1" x14ac:dyDescent="0.2">
      <c r="C689" s="39"/>
      <c r="D689" s="39"/>
      <c r="J689" s="39"/>
      <c r="K689" s="39"/>
    </row>
    <row r="690" spans="3:11" s="15" customFormat="1" x14ac:dyDescent="0.2">
      <c r="C690" s="39"/>
      <c r="D690" s="39"/>
      <c r="J690" s="39"/>
      <c r="K690" s="39"/>
    </row>
    <row r="691" spans="3:11" s="15" customFormat="1" x14ac:dyDescent="0.2">
      <c r="C691" s="39"/>
      <c r="D691" s="39"/>
      <c r="J691" s="39"/>
      <c r="K691" s="39"/>
    </row>
    <row r="692" spans="3:11" s="15" customFormat="1" x14ac:dyDescent="0.2">
      <c r="C692" s="39"/>
      <c r="D692" s="39"/>
      <c r="J692" s="39"/>
      <c r="K692" s="39"/>
    </row>
    <row r="693" spans="3:11" s="15" customFormat="1" x14ac:dyDescent="0.2">
      <c r="C693" s="39"/>
      <c r="D693" s="39"/>
      <c r="J693" s="39"/>
      <c r="K693" s="39"/>
    </row>
    <row r="694" spans="3:11" s="15" customFormat="1" x14ac:dyDescent="0.2">
      <c r="C694" s="39"/>
      <c r="D694" s="39"/>
      <c r="J694" s="39"/>
      <c r="K694" s="39"/>
    </row>
    <row r="695" spans="3:11" s="15" customFormat="1" x14ac:dyDescent="0.2">
      <c r="C695" s="39"/>
      <c r="D695" s="39"/>
      <c r="J695" s="39"/>
      <c r="K695" s="39"/>
    </row>
    <row r="696" spans="3:11" s="15" customFormat="1" x14ac:dyDescent="0.2">
      <c r="C696" s="39"/>
      <c r="D696" s="39"/>
      <c r="J696" s="39"/>
      <c r="K696" s="39"/>
    </row>
    <row r="697" spans="3:11" s="15" customFormat="1" x14ac:dyDescent="0.2">
      <c r="C697" s="39"/>
      <c r="D697" s="39"/>
      <c r="J697" s="39"/>
      <c r="K697" s="39"/>
    </row>
    <row r="698" spans="3:11" s="15" customFormat="1" x14ac:dyDescent="0.2">
      <c r="C698" s="39"/>
      <c r="D698" s="39"/>
      <c r="J698" s="39"/>
      <c r="K698" s="39"/>
    </row>
    <row r="699" spans="3:11" s="15" customFormat="1" x14ac:dyDescent="0.2">
      <c r="C699" s="39"/>
      <c r="D699" s="39"/>
      <c r="J699" s="39"/>
      <c r="K699" s="39"/>
    </row>
    <row r="700" spans="3:11" s="15" customFormat="1" x14ac:dyDescent="0.2">
      <c r="C700" s="39"/>
      <c r="D700" s="39"/>
      <c r="J700" s="39"/>
      <c r="K700" s="39"/>
    </row>
    <row r="701" spans="3:11" s="15" customFormat="1" x14ac:dyDescent="0.2">
      <c r="C701" s="39"/>
      <c r="D701" s="39"/>
      <c r="J701" s="39"/>
      <c r="K701" s="39"/>
    </row>
    <row r="702" spans="3:11" s="15" customFormat="1" x14ac:dyDescent="0.2">
      <c r="C702" s="39"/>
      <c r="D702" s="39"/>
      <c r="J702" s="39"/>
      <c r="K702" s="39"/>
    </row>
    <row r="703" spans="3:11" s="15" customFormat="1" x14ac:dyDescent="0.2">
      <c r="C703" s="39"/>
      <c r="D703" s="39"/>
      <c r="J703" s="39"/>
      <c r="K703" s="39"/>
    </row>
    <row r="704" spans="3:11" s="15" customFormat="1" x14ac:dyDescent="0.2">
      <c r="C704" s="39"/>
      <c r="D704" s="39"/>
      <c r="J704" s="39"/>
      <c r="K704" s="39"/>
    </row>
    <row r="705" spans="3:11" s="15" customFormat="1" x14ac:dyDescent="0.2">
      <c r="C705" s="39"/>
      <c r="D705" s="39"/>
      <c r="J705" s="39"/>
      <c r="K705" s="39"/>
    </row>
    <row r="706" spans="3:11" s="15" customFormat="1" x14ac:dyDescent="0.2">
      <c r="C706" s="39"/>
      <c r="D706" s="39"/>
      <c r="J706" s="39"/>
      <c r="K706" s="39"/>
    </row>
    <row r="707" spans="3:11" s="15" customFormat="1" x14ac:dyDescent="0.2">
      <c r="C707" s="39"/>
      <c r="D707" s="39"/>
      <c r="J707" s="39"/>
      <c r="K707" s="39"/>
    </row>
    <row r="708" spans="3:11" s="15" customFormat="1" x14ac:dyDescent="0.2">
      <c r="C708" s="39"/>
      <c r="D708" s="39"/>
      <c r="J708" s="39"/>
      <c r="K708" s="39"/>
    </row>
    <row r="709" spans="3:11" s="15" customFormat="1" x14ac:dyDescent="0.2">
      <c r="C709" s="39"/>
      <c r="D709" s="39"/>
      <c r="J709" s="39"/>
      <c r="K709" s="39"/>
    </row>
    <row r="710" spans="3:11" s="15" customFormat="1" x14ac:dyDescent="0.2">
      <c r="C710" s="39"/>
      <c r="D710" s="39"/>
      <c r="J710" s="39"/>
      <c r="K710" s="39"/>
    </row>
    <row r="711" spans="3:11" s="15" customFormat="1" x14ac:dyDescent="0.2">
      <c r="C711" s="39"/>
      <c r="D711" s="39"/>
      <c r="J711" s="39"/>
      <c r="K711" s="39"/>
    </row>
    <row r="712" spans="3:11" s="15" customFormat="1" x14ac:dyDescent="0.2">
      <c r="C712" s="39"/>
      <c r="D712" s="39"/>
      <c r="J712" s="39"/>
      <c r="K712" s="39"/>
    </row>
    <row r="713" spans="3:11" s="15" customFormat="1" x14ac:dyDescent="0.2">
      <c r="C713" s="39"/>
      <c r="D713" s="39"/>
      <c r="J713" s="39"/>
      <c r="K713" s="39"/>
    </row>
    <row r="714" spans="3:11" s="15" customFormat="1" x14ac:dyDescent="0.2">
      <c r="C714" s="39"/>
      <c r="D714" s="39"/>
      <c r="J714" s="39"/>
      <c r="K714" s="39"/>
    </row>
    <row r="715" spans="3:11" s="15" customFormat="1" x14ac:dyDescent="0.2">
      <c r="C715" s="39"/>
      <c r="D715" s="39"/>
      <c r="J715" s="39"/>
      <c r="K715" s="39"/>
    </row>
    <row r="716" spans="3:11" s="15" customFormat="1" x14ac:dyDescent="0.2">
      <c r="C716" s="39"/>
      <c r="D716" s="39"/>
      <c r="J716" s="39"/>
      <c r="K716" s="39"/>
    </row>
    <row r="717" spans="3:11" s="15" customFormat="1" x14ac:dyDescent="0.2">
      <c r="C717" s="39"/>
      <c r="D717" s="39"/>
      <c r="J717" s="39"/>
      <c r="K717" s="39"/>
    </row>
    <row r="718" spans="3:11" s="15" customFormat="1" x14ac:dyDescent="0.2">
      <c r="C718" s="39"/>
      <c r="D718" s="39"/>
      <c r="J718" s="39"/>
      <c r="K718" s="39"/>
    </row>
    <row r="719" spans="3:11" s="15" customFormat="1" x14ac:dyDescent="0.2">
      <c r="C719" s="39"/>
      <c r="D719" s="39"/>
      <c r="J719" s="39"/>
      <c r="K719" s="39"/>
    </row>
    <row r="720" spans="3:11" s="15" customFormat="1" x14ac:dyDescent="0.2">
      <c r="C720" s="39"/>
      <c r="D720" s="39"/>
      <c r="J720" s="39"/>
      <c r="K720" s="39"/>
    </row>
    <row r="721" spans="3:11" s="15" customFormat="1" x14ac:dyDescent="0.2">
      <c r="C721" s="39"/>
      <c r="D721" s="39"/>
      <c r="J721" s="39"/>
      <c r="K721" s="39"/>
    </row>
    <row r="722" spans="3:11" s="15" customFormat="1" x14ac:dyDescent="0.2">
      <c r="C722" s="39"/>
      <c r="D722" s="39"/>
      <c r="J722" s="39"/>
      <c r="K722" s="39"/>
    </row>
    <row r="723" spans="3:11" s="15" customFormat="1" x14ac:dyDescent="0.2">
      <c r="C723" s="39"/>
      <c r="D723" s="39"/>
      <c r="J723" s="39"/>
      <c r="K723" s="39"/>
    </row>
    <row r="724" spans="3:11" s="15" customFormat="1" x14ac:dyDescent="0.2">
      <c r="C724" s="39"/>
      <c r="D724" s="39"/>
      <c r="J724" s="39"/>
      <c r="K724" s="39"/>
    </row>
    <row r="725" spans="3:11" s="15" customFormat="1" x14ac:dyDescent="0.2">
      <c r="C725" s="39"/>
      <c r="D725" s="39"/>
      <c r="J725" s="39"/>
      <c r="K725" s="39"/>
    </row>
    <row r="726" spans="3:11" s="15" customFormat="1" x14ac:dyDescent="0.2">
      <c r="C726" s="39"/>
      <c r="D726" s="39"/>
      <c r="J726" s="39"/>
      <c r="K726" s="39"/>
    </row>
    <row r="727" spans="3:11" s="15" customFormat="1" x14ac:dyDescent="0.2">
      <c r="C727" s="39"/>
      <c r="D727" s="39"/>
      <c r="J727" s="39"/>
      <c r="K727" s="39"/>
    </row>
    <row r="728" spans="3:11" s="15" customFormat="1" x14ac:dyDescent="0.2">
      <c r="C728" s="39"/>
      <c r="D728" s="39"/>
      <c r="J728" s="39"/>
      <c r="K728" s="39"/>
    </row>
    <row r="729" spans="3:11" s="15" customFormat="1" x14ac:dyDescent="0.2">
      <c r="C729" s="39"/>
      <c r="D729" s="39"/>
      <c r="J729" s="39"/>
      <c r="K729" s="39"/>
    </row>
    <row r="730" spans="3:11" s="15" customFormat="1" x14ac:dyDescent="0.2">
      <c r="C730" s="39"/>
      <c r="D730" s="39"/>
      <c r="J730" s="39"/>
      <c r="K730" s="39"/>
    </row>
    <row r="731" spans="3:11" s="15" customFormat="1" x14ac:dyDescent="0.2">
      <c r="C731" s="39"/>
      <c r="D731" s="39"/>
      <c r="J731" s="39"/>
      <c r="K731" s="39"/>
    </row>
    <row r="732" spans="3:11" s="15" customFormat="1" x14ac:dyDescent="0.2">
      <c r="C732" s="39"/>
      <c r="D732" s="39"/>
      <c r="J732" s="39"/>
      <c r="K732" s="39"/>
    </row>
    <row r="733" spans="3:11" s="15" customFormat="1" x14ac:dyDescent="0.2">
      <c r="C733" s="39"/>
      <c r="D733" s="39"/>
      <c r="J733" s="39"/>
      <c r="K733" s="39"/>
    </row>
    <row r="734" spans="3:11" s="15" customFormat="1" x14ac:dyDescent="0.2">
      <c r="C734" s="39"/>
      <c r="D734" s="39"/>
      <c r="J734" s="39"/>
      <c r="K734" s="39"/>
    </row>
    <row r="735" spans="3:11" s="15" customFormat="1" x14ac:dyDescent="0.2">
      <c r="C735" s="39"/>
      <c r="D735" s="39"/>
      <c r="J735" s="39"/>
      <c r="K735" s="39"/>
    </row>
    <row r="736" spans="3:11" s="15" customFormat="1" x14ac:dyDescent="0.2">
      <c r="C736" s="39"/>
      <c r="D736" s="39"/>
      <c r="J736" s="39"/>
      <c r="K736" s="39"/>
    </row>
    <row r="737" spans="3:11" s="15" customFormat="1" x14ac:dyDescent="0.2">
      <c r="C737" s="39"/>
      <c r="D737" s="39"/>
      <c r="J737" s="39"/>
      <c r="K737" s="39"/>
    </row>
    <row r="738" spans="3:11" s="15" customFormat="1" x14ac:dyDescent="0.2">
      <c r="C738" s="39"/>
      <c r="D738" s="39"/>
      <c r="J738" s="39"/>
      <c r="K738" s="39"/>
    </row>
    <row r="739" spans="3:11" s="15" customFormat="1" x14ac:dyDescent="0.2">
      <c r="C739" s="39"/>
      <c r="D739" s="39"/>
      <c r="J739" s="39"/>
      <c r="K739" s="39"/>
    </row>
    <row r="740" spans="3:11" s="15" customFormat="1" x14ac:dyDescent="0.2">
      <c r="C740" s="39"/>
      <c r="D740" s="39"/>
      <c r="J740" s="39"/>
      <c r="K740" s="39"/>
    </row>
    <row r="741" spans="3:11" s="15" customFormat="1" x14ac:dyDescent="0.2">
      <c r="C741" s="39"/>
      <c r="D741" s="39"/>
      <c r="J741" s="39"/>
      <c r="K741" s="39"/>
    </row>
    <row r="742" spans="3:11" s="15" customFormat="1" x14ac:dyDescent="0.2">
      <c r="C742" s="39"/>
      <c r="D742" s="39"/>
      <c r="J742" s="39"/>
      <c r="K742" s="39"/>
    </row>
    <row r="743" spans="3:11" s="15" customFormat="1" x14ac:dyDescent="0.2">
      <c r="C743" s="39"/>
      <c r="D743" s="39"/>
      <c r="J743" s="39"/>
      <c r="K743" s="39"/>
    </row>
    <row r="744" spans="3:11" s="15" customFormat="1" x14ac:dyDescent="0.2">
      <c r="C744" s="39"/>
      <c r="D744" s="39"/>
      <c r="J744" s="39"/>
      <c r="K744" s="39"/>
    </row>
    <row r="745" spans="3:11" s="15" customFormat="1" x14ac:dyDescent="0.2">
      <c r="C745" s="39"/>
      <c r="D745" s="39"/>
      <c r="J745" s="39"/>
      <c r="K745" s="39"/>
    </row>
    <row r="746" spans="3:11" s="15" customFormat="1" x14ac:dyDescent="0.2">
      <c r="C746" s="39"/>
      <c r="D746" s="39"/>
      <c r="J746" s="39"/>
      <c r="K746" s="39"/>
    </row>
    <row r="747" spans="3:11" s="15" customFormat="1" x14ac:dyDescent="0.2">
      <c r="C747" s="39"/>
      <c r="D747" s="39"/>
      <c r="J747" s="39"/>
      <c r="K747" s="39"/>
    </row>
    <row r="748" spans="3:11" s="15" customFormat="1" x14ac:dyDescent="0.2">
      <c r="C748" s="39"/>
      <c r="D748" s="39"/>
      <c r="J748" s="39"/>
      <c r="K748" s="39"/>
    </row>
    <row r="749" spans="3:11" s="15" customFormat="1" x14ac:dyDescent="0.2">
      <c r="C749" s="39"/>
      <c r="D749" s="39"/>
      <c r="J749" s="39"/>
      <c r="K749" s="39"/>
    </row>
    <row r="750" spans="3:11" s="15" customFormat="1" x14ac:dyDescent="0.2">
      <c r="C750" s="39"/>
      <c r="D750" s="39"/>
      <c r="J750" s="39"/>
      <c r="K750" s="39"/>
    </row>
    <row r="751" spans="3:11" s="15" customFormat="1" x14ac:dyDescent="0.2">
      <c r="C751" s="39"/>
      <c r="D751" s="39"/>
      <c r="J751" s="39"/>
      <c r="K751" s="39"/>
    </row>
    <row r="752" spans="3:11" s="15" customFormat="1" x14ac:dyDescent="0.2">
      <c r="C752" s="39"/>
      <c r="D752" s="39"/>
      <c r="J752" s="39"/>
      <c r="K752" s="39"/>
    </row>
    <row r="753" spans="3:11" s="15" customFormat="1" x14ac:dyDescent="0.2">
      <c r="C753" s="39"/>
      <c r="D753" s="39"/>
      <c r="J753" s="39"/>
      <c r="K753" s="39"/>
    </row>
    <row r="754" spans="3:11" s="15" customFormat="1" x14ac:dyDescent="0.2">
      <c r="C754" s="39"/>
      <c r="D754" s="39"/>
      <c r="J754" s="39"/>
      <c r="K754" s="39"/>
    </row>
    <row r="755" spans="3:11" s="15" customFormat="1" x14ac:dyDescent="0.2">
      <c r="C755" s="39"/>
      <c r="D755" s="39"/>
      <c r="J755" s="39"/>
      <c r="K755" s="39"/>
    </row>
    <row r="756" spans="3:11" s="15" customFormat="1" x14ac:dyDescent="0.2">
      <c r="C756" s="39"/>
      <c r="D756" s="39"/>
      <c r="J756" s="39"/>
      <c r="K756" s="39"/>
    </row>
    <row r="757" spans="3:11" s="15" customFormat="1" x14ac:dyDescent="0.2">
      <c r="C757" s="39"/>
      <c r="D757" s="39"/>
      <c r="J757" s="39"/>
      <c r="K757" s="39"/>
    </row>
    <row r="758" spans="3:11" s="15" customFormat="1" x14ac:dyDescent="0.2">
      <c r="C758" s="39"/>
      <c r="D758" s="39"/>
      <c r="J758" s="39"/>
      <c r="K758" s="39"/>
    </row>
    <row r="759" spans="3:11" s="15" customFormat="1" x14ac:dyDescent="0.2">
      <c r="C759" s="39"/>
      <c r="D759" s="39"/>
      <c r="J759" s="39"/>
      <c r="K759" s="39"/>
    </row>
    <row r="760" spans="3:11" s="15" customFormat="1" x14ac:dyDescent="0.2">
      <c r="C760" s="39"/>
      <c r="D760" s="39"/>
      <c r="J760" s="39"/>
      <c r="K760" s="39"/>
    </row>
    <row r="761" spans="3:11" s="15" customFormat="1" x14ac:dyDescent="0.2">
      <c r="C761" s="39"/>
      <c r="D761" s="39"/>
      <c r="J761" s="39"/>
      <c r="K761" s="39"/>
    </row>
    <row r="762" spans="3:11" s="15" customFormat="1" x14ac:dyDescent="0.2">
      <c r="C762" s="39"/>
      <c r="D762" s="39"/>
      <c r="J762" s="39"/>
      <c r="K762" s="39"/>
    </row>
    <row r="763" spans="3:11" s="15" customFormat="1" x14ac:dyDescent="0.2">
      <c r="C763" s="39"/>
      <c r="D763" s="39"/>
      <c r="J763" s="39"/>
      <c r="K763" s="39"/>
    </row>
    <row r="764" spans="3:11" s="15" customFormat="1" x14ac:dyDescent="0.2">
      <c r="C764" s="39"/>
      <c r="D764" s="39"/>
      <c r="J764" s="39"/>
      <c r="K764" s="39"/>
    </row>
    <row r="765" spans="3:11" s="15" customFormat="1" x14ac:dyDescent="0.2">
      <c r="C765" s="39"/>
      <c r="D765" s="39"/>
      <c r="J765" s="39"/>
      <c r="K765" s="39"/>
    </row>
    <row r="766" spans="3:11" s="15" customFormat="1" x14ac:dyDescent="0.2">
      <c r="C766" s="39"/>
      <c r="D766" s="39"/>
      <c r="J766" s="39"/>
      <c r="K766" s="39"/>
    </row>
    <row r="767" spans="3:11" s="15" customFormat="1" x14ac:dyDescent="0.2">
      <c r="C767" s="39"/>
      <c r="D767" s="39"/>
      <c r="J767" s="39"/>
      <c r="K767" s="39"/>
    </row>
    <row r="768" spans="3:11" s="15" customFormat="1" x14ac:dyDescent="0.2">
      <c r="C768" s="39"/>
      <c r="D768" s="39"/>
      <c r="J768" s="39"/>
      <c r="K768" s="39"/>
    </row>
    <row r="769" spans="3:11" s="15" customFormat="1" x14ac:dyDescent="0.2">
      <c r="C769" s="39"/>
      <c r="D769" s="39"/>
      <c r="J769" s="39"/>
      <c r="K769" s="39"/>
    </row>
    <row r="770" spans="3:11" s="15" customFormat="1" x14ac:dyDescent="0.2">
      <c r="C770" s="39"/>
      <c r="D770" s="39"/>
      <c r="J770" s="39"/>
      <c r="K770" s="39"/>
    </row>
    <row r="771" spans="3:11" s="15" customFormat="1" x14ac:dyDescent="0.2">
      <c r="C771" s="39"/>
      <c r="D771" s="39"/>
      <c r="J771" s="39"/>
      <c r="K771" s="39"/>
    </row>
    <row r="772" spans="3:11" s="15" customFormat="1" x14ac:dyDescent="0.2">
      <c r="C772" s="39"/>
      <c r="D772" s="39"/>
      <c r="J772" s="39"/>
      <c r="K772" s="39"/>
    </row>
    <row r="773" spans="3:11" s="15" customFormat="1" x14ac:dyDescent="0.2">
      <c r="C773" s="39"/>
      <c r="D773" s="39"/>
      <c r="J773" s="39"/>
      <c r="K773" s="39"/>
    </row>
    <row r="774" spans="3:11" s="15" customFormat="1" x14ac:dyDescent="0.2">
      <c r="C774" s="39"/>
      <c r="D774" s="39"/>
      <c r="J774" s="39"/>
      <c r="K774" s="39"/>
    </row>
    <row r="775" spans="3:11" s="15" customFormat="1" x14ac:dyDescent="0.2">
      <c r="C775" s="39"/>
      <c r="D775" s="39"/>
      <c r="J775" s="39"/>
      <c r="K775" s="39"/>
    </row>
    <row r="776" spans="3:11" s="15" customFormat="1" x14ac:dyDescent="0.2">
      <c r="C776" s="39"/>
      <c r="D776" s="39"/>
      <c r="J776" s="39"/>
      <c r="K776" s="39"/>
    </row>
    <row r="777" spans="3:11" s="15" customFormat="1" x14ac:dyDescent="0.2">
      <c r="C777" s="39"/>
      <c r="D777" s="39"/>
      <c r="J777" s="39"/>
      <c r="K777" s="39"/>
    </row>
    <row r="778" spans="3:11" s="15" customFormat="1" x14ac:dyDescent="0.2">
      <c r="C778" s="39"/>
      <c r="D778" s="39"/>
      <c r="J778" s="39"/>
      <c r="K778" s="39"/>
    </row>
    <row r="779" spans="3:11" s="15" customFormat="1" x14ac:dyDescent="0.2">
      <c r="C779" s="39"/>
      <c r="D779" s="39"/>
      <c r="J779" s="39"/>
      <c r="K779" s="39"/>
    </row>
    <row r="780" spans="3:11" s="15" customFormat="1" x14ac:dyDescent="0.2">
      <c r="C780" s="39"/>
      <c r="D780" s="39"/>
      <c r="J780" s="39"/>
      <c r="K780" s="39"/>
    </row>
    <row r="781" spans="3:11" s="15" customFormat="1" x14ac:dyDescent="0.2">
      <c r="C781" s="39"/>
      <c r="D781" s="39"/>
      <c r="J781" s="39"/>
      <c r="K781" s="39"/>
    </row>
    <row r="782" spans="3:11" s="15" customFormat="1" x14ac:dyDescent="0.2">
      <c r="C782" s="39"/>
      <c r="D782" s="39"/>
      <c r="J782" s="39"/>
      <c r="K782" s="39"/>
    </row>
    <row r="783" spans="3:11" s="15" customFormat="1" x14ac:dyDescent="0.2">
      <c r="C783" s="39"/>
      <c r="D783" s="39"/>
      <c r="J783" s="39"/>
      <c r="K783" s="39"/>
    </row>
    <row r="784" spans="3:11" s="15" customFormat="1" x14ac:dyDescent="0.2">
      <c r="C784" s="39"/>
      <c r="D784" s="39"/>
      <c r="J784" s="39"/>
      <c r="K784" s="39"/>
    </row>
    <row r="785" spans="3:11" s="15" customFormat="1" x14ac:dyDescent="0.2">
      <c r="C785" s="39"/>
      <c r="D785" s="39"/>
      <c r="J785" s="39"/>
      <c r="K785" s="39"/>
    </row>
    <row r="786" spans="3:11" s="15" customFormat="1" x14ac:dyDescent="0.2">
      <c r="C786" s="39"/>
      <c r="D786" s="39"/>
      <c r="J786" s="39"/>
      <c r="K786" s="39"/>
    </row>
    <row r="787" spans="3:11" s="15" customFormat="1" x14ac:dyDescent="0.2">
      <c r="C787" s="39"/>
      <c r="D787" s="39"/>
      <c r="J787" s="39"/>
      <c r="K787" s="39"/>
    </row>
    <row r="788" spans="3:11" s="15" customFormat="1" x14ac:dyDescent="0.2">
      <c r="C788" s="39"/>
      <c r="D788" s="39"/>
      <c r="J788" s="39"/>
      <c r="K788" s="39"/>
    </row>
    <row r="789" spans="3:11" s="15" customFormat="1" x14ac:dyDescent="0.2">
      <c r="C789" s="39"/>
      <c r="D789" s="39"/>
      <c r="J789" s="39"/>
      <c r="K789" s="39"/>
    </row>
    <row r="790" spans="3:11" s="15" customFormat="1" x14ac:dyDescent="0.2">
      <c r="C790" s="39"/>
      <c r="D790" s="39"/>
      <c r="J790" s="39"/>
      <c r="K790" s="39"/>
    </row>
    <row r="791" spans="3:11" s="15" customFormat="1" x14ac:dyDescent="0.2">
      <c r="C791" s="39"/>
      <c r="D791" s="39"/>
      <c r="J791" s="39"/>
      <c r="K791" s="39"/>
    </row>
    <row r="792" spans="3:11" s="15" customFormat="1" x14ac:dyDescent="0.2">
      <c r="C792" s="39"/>
      <c r="D792" s="39"/>
      <c r="J792" s="39"/>
      <c r="K792" s="39"/>
    </row>
    <row r="793" spans="3:11" s="15" customFormat="1" x14ac:dyDescent="0.2">
      <c r="C793" s="39"/>
      <c r="D793" s="39"/>
      <c r="J793" s="39"/>
      <c r="K793" s="39"/>
    </row>
    <row r="794" spans="3:11" s="15" customFormat="1" x14ac:dyDescent="0.2">
      <c r="C794" s="39"/>
      <c r="D794" s="39"/>
      <c r="J794" s="39"/>
      <c r="K794" s="39"/>
    </row>
    <row r="795" spans="3:11" s="15" customFormat="1" x14ac:dyDescent="0.2">
      <c r="C795" s="39"/>
      <c r="D795" s="39"/>
      <c r="J795" s="39"/>
      <c r="K795" s="39"/>
    </row>
    <row r="796" spans="3:11" s="15" customFormat="1" x14ac:dyDescent="0.2">
      <c r="C796" s="39"/>
      <c r="D796" s="39"/>
      <c r="J796" s="39"/>
      <c r="K796" s="39"/>
    </row>
    <row r="797" spans="3:11" s="15" customFormat="1" x14ac:dyDescent="0.2">
      <c r="C797" s="39"/>
      <c r="D797" s="39"/>
      <c r="J797" s="39"/>
      <c r="K797" s="39"/>
    </row>
    <row r="798" spans="3:11" s="15" customFormat="1" x14ac:dyDescent="0.2">
      <c r="C798" s="39"/>
      <c r="D798" s="39"/>
      <c r="J798" s="39"/>
      <c r="K798" s="39"/>
    </row>
    <row r="799" spans="3:11" s="15" customFormat="1" x14ac:dyDescent="0.2">
      <c r="C799" s="39"/>
      <c r="D799" s="39"/>
      <c r="J799" s="39"/>
      <c r="K799" s="39"/>
    </row>
    <row r="800" spans="3:11" s="15" customFormat="1" x14ac:dyDescent="0.2">
      <c r="C800" s="39"/>
      <c r="D800" s="39"/>
      <c r="J800" s="39"/>
      <c r="K800" s="39"/>
    </row>
    <row r="801" spans="3:11" s="15" customFormat="1" x14ac:dyDescent="0.2">
      <c r="C801" s="39"/>
      <c r="D801" s="39"/>
      <c r="J801" s="39"/>
      <c r="K801" s="39"/>
    </row>
    <row r="802" spans="3:11" s="15" customFormat="1" x14ac:dyDescent="0.2">
      <c r="C802" s="39"/>
      <c r="D802" s="39"/>
      <c r="J802" s="39"/>
      <c r="K802" s="39"/>
    </row>
    <row r="803" spans="3:11" s="15" customFormat="1" x14ac:dyDescent="0.2">
      <c r="C803" s="39"/>
      <c r="D803" s="39"/>
      <c r="J803" s="39"/>
      <c r="K803" s="39"/>
    </row>
    <row r="804" spans="3:11" s="15" customFormat="1" x14ac:dyDescent="0.2">
      <c r="C804" s="39"/>
      <c r="D804" s="39"/>
      <c r="J804" s="39"/>
      <c r="K804" s="39"/>
    </row>
    <row r="805" spans="3:11" s="15" customFormat="1" x14ac:dyDescent="0.2">
      <c r="C805" s="39"/>
      <c r="D805" s="39"/>
      <c r="J805" s="39"/>
      <c r="K805" s="39"/>
    </row>
    <row r="806" spans="3:11" s="15" customFormat="1" x14ac:dyDescent="0.2">
      <c r="C806" s="39"/>
      <c r="D806" s="39"/>
      <c r="J806" s="39"/>
      <c r="K806" s="39"/>
    </row>
    <row r="807" spans="3:11" s="15" customFormat="1" x14ac:dyDescent="0.2">
      <c r="C807" s="39"/>
      <c r="D807" s="39"/>
      <c r="J807" s="39"/>
      <c r="K807" s="39"/>
    </row>
    <row r="808" spans="3:11" s="15" customFormat="1" x14ac:dyDescent="0.2">
      <c r="C808" s="39"/>
      <c r="D808" s="39"/>
      <c r="J808" s="39"/>
      <c r="K808" s="39"/>
    </row>
    <row r="809" spans="3:11" s="15" customFormat="1" x14ac:dyDescent="0.2">
      <c r="C809" s="39"/>
      <c r="D809" s="39"/>
      <c r="J809" s="39"/>
      <c r="K809" s="39"/>
    </row>
    <row r="810" spans="3:11" s="15" customFormat="1" x14ac:dyDescent="0.2">
      <c r="C810" s="39"/>
      <c r="D810" s="39"/>
      <c r="J810" s="39"/>
      <c r="K810" s="39"/>
    </row>
    <row r="811" spans="3:11" s="15" customFormat="1" x14ac:dyDescent="0.2">
      <c r="C811" s="39"/>
      <c r="D811" s="39"/>
      <c r="J811" s="39"/>
      <c r="K811" s="39"/>
    </row>
    <row r="812" spans="3:11" s="15" customFormat="1" x14ac:dyDescent="0.2">
      <c r="C812" s="39"/>
      <c r="D812" s="39"/>
      <c r="J812" s="39"/>
      <c r="K812" s="39"/>
    </row>
    <row r="813" spans="3:11" s="15" customFormat="1" x14ac:dyDescent="0.2">
      <c r="C813" s="39"/>
      <c r="D813" s="39"/>
      <c r="J813" s="39"/>
      <c r="K813" s="39"/>
    </row>
    <row r="814" spans="3:11" s="15" customFormat="1" x14ac:dyDescent="0.2">
      <c r="C814" s="39"/>
      <c r="D814" s="39"/>
      <c r="J814" s="39"/>
      <c r="K814" s="39"/>
    </row>
    <row r="815" spans="3:11" s="15" customFormat="1" x14ac:dyDescent="0.2">
      <c r="C815" s="39"/>
      <c r="D815" s="39"/>
      <c r="J815" s="39"/>
      <c r="K815" s="39"/>
    </row>
    <row r="816" spans="3:11" s="15" customFormat="1" x14ac:dyDescent="0.2">
      <c r="C816" s="39"/>
      <c r="D816" s="39"/>
      <c r="J816" s="39"/>
      <c r="K816" s="39"/>
    </row>
    <row r="817" spans="3:11" s="15" customFormat="1" x14ac:dyDescent="0.2">
      <c r="C817" s="39"/>
      <c r="D817" s="39"/>
      <c r="J817" s="39"/>
      <c r="K817" s="39"/>
    </row>
    <row r="818" spans="3:11" s="15" customFormat="1" x14ac:dyDescent="0.2">
      <c r="C818" s="39"/>
      <c r="D818" s="39"/>
      <c r="J818" s="39"/>
      <c r="K818" s="39"/>
    </row>
    <row r="819" spans="3:11" s="15" customFormat="1" x14ac:dyDescent="0.2">
      <c r="C819" s="39"/>
      <c r="D819" s="39"/>
      <c r="J819" s="39"/>
      <c r="K819" s="39"/>
    </row>
    <row r="820" spans="3:11" s="15" customFormat="1" x14ac:dyDescent="0.2">
      <c r="C820" s="39"/>
      <c r="D820" s="39"/>
      <c r="J820" s="39"/>
      <c r="K820" s="39"/>
    </row>
    <row r="821" spans="3:11" s="15" customFormat="1" x14ac:dyDescent="0.2">
      <c r="C821" s="39"/>
      <c r="D821" s="39"/>
      <c r="J821" s="39"/>
      <c r="K821" s="39"/>
    </row>
    <row r="822" spans="3:11" s="15" customFormat="1" x14ac:dyDescent="0.2">
      <c r="C822" s="39"/>
      <c r="D822" s="39"/>
      <c r="J822" s="39"/>
      <c r="K822" s="39"/>
    </row>
    <row r="823" spans="3:11" s="15" customFormat="1" x14ac:dyDescent="0.2">
      <c r="C823" s="39"/>
      <c r="D823" s="39"/>
      <c r="J823" s="39"/>
      <c r="K823" s="39"/>
    </row>
    <row r="824" spans="3:11" s="15" customFormat="1" x14ac:dyDescent="0.2">
      <c r="C824" s="39"/>
      <c r="D824" s="39"/>
      <c r="J824" s="39"/>
      <c r="K824" s="39"/>
    </row>
    <row r="825" spans="3:11" s="15" customFormat="1" x14ac:dyDescent="0.2">
      <c r="C825" s="39"/>
      <c r="D825" s="39"/>
      <c r="J825" s="39"/>
      <c r="K825" s="39"/>
    </row>
    <row r="826" spans="3:11" s="15" customFormat="1" x14ac:dyDescent="0.2">
      <c r="C826" s="39"/>
      <c r="D826" s="39"/>
      <c r="J826" s="39"/>
      <c r="K826" s="39"/>
    </row>
    <row r="827" spans="3:11" s="15" customFormat="1" x14ac:dyDescent="0.2">
      <c r="C827" s="39"/>
      <c r="D827" s="39"/>
      <c r="J827" s="39"/>
      <c r="K827" s="39"/>
    </row>
    <row r="828" spans="3:11" s="15" customFormat="1" x14ac:dyDescent="0.2">
      <c r="C828" s="39"/>
      <c r="D828" s="39"/>
      <c r="J828" s="39"/>
      <c r="K828" s="39"/>
    </row>
    <row r="829" spans="3:11" s="15" customFormat="1" x14ac:dyDescent="0.2">
      <c r="C829" s="39"/>
      <c r="D829" s="39"/>
      <c r="J829" s="39"/>
      <c r="K829" s="39"/>
    </row>
    <row r="830" spans="3:11" s="15" customFormat="1" x14ac:dyDescent="0.2">
      <c r="C830" s="39"/>
      <c r="D830" s="39"/>
      <c r="J830" s="39"/>
      <c r="K830" s="39"/>
    </row>
    <row r="831" spans="3:11" s="15" customFormat="1" x14ac:dyDescent="0.2">
      <c r="C831" s="39"/>
      <c r="D831" s="39"/>
      <c r="J831" s="39"/>
      <c r="K831" s="39"/>
    </row>
    <row r="832" spans="3:11" s="15" customFormat="1" x14ac:dyDescent="0.2">
      <c r="C832" s="39"/>
      <c r="D832" s="39"/>
      <c r="J832" s="39"/>
      <c r="K832" s="39"/>
    </row>
    <row r="833" spans="3:11" s="15" customFormat="1" x14ac:dyDescent="0.2">
      <c r="C833" s="39"/>
      <c r="D833" s="39"/>
      <c r="J833" s="39"/>
      <c r="K833" s="39"/>
    </row>
    <row r="834" spans="3:11" s="15" customFormat="1" x14ac:dyDescent="0.2">
      <c r="C834" s="39"/>
      <c r="D834" s="39"/>
      <c r="J834" s="39"/>
      <c r="K834" s="39"/>
    </row>
    <row r="835" spans="3:11" s="15" customFormat="1" x14ac:dyDescent="0.2">
      <c r="C835" s="39"/>
      <c r="D835" s="39"/>
      <c r="J835" s="39"/>
      <c r="K835" s="39"/>
    </row>
    <row r="836" spans="3:11" s="15" customFormat="1" x14ac:dyDescent="0.2">
      <c r="C836" s="39"/>
      <c r="D836" s="39"/>
      <c r="J836" s="39"/>
      <c r="K836" s="39"/>
    </row>
    <row r="837" spans="3:11" s="15" customFormat="1" x14ac:dyDescent="0.2">
      <c r="C837" s="39"/>
      <c r="D837" s="39"/>
      <c r="J837" s="39"/>
      <c r="K837" s="39"/>
    </row>
    <row r="838" spans="3:11" s="15" customFormat="1" x14ac:dyDescent="0.2">
      <c r="C838" s="39"/>
      <c r="D838" s="39"/>
      <c r="J838" s="39"/>
      <c r="K838" s="39"/>
    </row>
    <row r="839" spans="3:11" s="15" customFormat="1" x14ac:dyDescent="0.2">
      <c r="C839" s="39"/>
      <c r="D839" s="39"/>
      <c r="J839" s="39"/>
      <c r="K839" s="39"/>
    </row>
    <row r="840" spans="3:11" s="15" customFormat="1" x14ac:dyDescent="0.2">
      <c r="C840" s="39"/>
      <c r="D840" s="39"/>
      <c r="J840" s="39"/>
      <c r="K840" s="39"/>
    </row>
    <row r="841" spans="3:11" s="15" customFormat="1" x14ac:dyDescent="0.2">
      <c r="C841" s="39"/>
      <c r="D841" s="39"/>
      <c r="J841" s="39"/>
      <c r="K841" s="39"/>
    </row>
    <row r="842" spans="3:11" s="15" customFormat="1" x14ac:dyDescent="0.2">
      <c r="C842" s="39"/>
      <c r="D842" s="39"/>
      <c r="J842" s="39"/>
      <c r="K842" s="39"/>
    </row>
    <row r="843" spans="3:11" s="15" customFormat="1" x14ac:dyDescent="0.2">
      <c r="C843" s="39"/>
      <c r="D843" s="39"/>
      <c r="J843" s="39"/>
      <c r="K843" s="39"/>
    </row>
    <row r="844" spans="3:11" s="15" customFormat="1" x14ac:dyDescent="0.2">
      <c r="C844" s="39"/>
      <c r="D844" s="39"/>
      <c r="J844" s="39"/>
      <c r="K844" s="39"/>
    </row>
    <row r="845" spans="3:11" s="15" customFormat="1" x14ac:dyDescent="0.2">
      <c r="C845" s="39"/>
      <c r="D845" s="39"/>
      <c r="J845" s="39"/>
      <c r="K845" s="39"/>
    </row>
    <row r="846" spans="3:11" s="15" customFormat="1" x14ac:dyDescent="0.2">
      <c r="C846" s="39"/>
      <c r="D846" s="39"/>
      <c r="J846" s="39"/>
      <c r="K846" s="39"/>
    </row>
    <row r="847" spans="3:11" s="15" customFormat="1" x14ac:dyDescent="0.2">
      <c r="C847" s="39"/>
      <c r="D847" s="39"/>
      <c r="J847" s="39"/>
      <c r="K847" s="39"/>
    </row>
    <row r="848" spans="3:11" s="15" customFormat="1" x14ac:dyDescent="0.2">
      <c r="C848" s="39"/>
      <c r="D848" s="39"/>
      <c r="J848" s="39"/>
      <c r="K848" s="39"/>
    </row>
    <row r="849" spans="3:11" s="15" customFormat="1" x14ac:dyDescent="0.2">
      <c r="C849" s="39"/>
      <c r="D849" s="39"/>
      <c r="J849" s="39"/>
      <c r="K849" s="39"/>
    </row>
    <row r="850" spans="3:11" s="15" customFormat="1" x14ac:dyDescent="0.2">
      <c r="C850" s="39"/>
      <c r="D850" s="39"/>
      <c r="J850" s="39"/>
      <c r="K850" s="39"/>
    </row>
    <row r="851" spans="3:11" s="15" customFormat="1" x14ac:dyDescent="0.2">
      <c r="C851" s="39"/>
      <c r="D851" s="39"/>
      <c r="J851" s="39"/>
      <c r="K851" s="39"/>
    </row>
    <row r="852" spans="3:11" s="15" customFormat="1" x14ac:dyDescent="0.2">
      <c r="C852" s="39"/>
      <c r="D852" s="39"/>
      <c r="J852" s="39"/>
      <c r="K852" s="39"/>
    </row>
    <row r="853" spans="3:11" s="15" customFormat="1" x14ac:dyDescent="0.2">
      <c r="C853" s="39"/>
      <c r="D853" s="39"/>
      <c r="J853" s="39"/>
      <c r="K853" s="39"/>
    </row>
    <row r="854" spans="3:11" s="15" customFormat="1" x14ac:dyDescent="0.2">
      <c r="C854" s="39"/>
      <c r="D854" s="39"/>
      <c r="J854" s="39"/>
      <c r="K854" s="39"/>
    </row>
    <row r="855" spans="3:11" s="15" customFormat="1" x14ac:dyDescent="0.2">
      <c r="C855" s="39"/>
      <c r="D855" s="39"/>
      <c r="J855" s="39"/>
      <c r="K855" s="39"/>
    </row>
    <row r="856" spans="3:11" s="15" customFormat="1" x14ac:dyDescent="0.2">
      <c r="C856" s="39"/>
      <c r="D856" s="39"/>
      <c r="J856" s="39"/>
      <c r="K856" s="39"/>
    </row>
    <row r="857" spans="3:11" s="15" customFormat="1" x14ac:dyDescent="0.2">
      <c r="C857" s="39"/>
      <c r="D857" s="39"/>
      <c r="J857" s="39"/>
      <c r="K857" s="39"/>
    </row>
    <row r="858" spans="3:11" s="15" customFormat="1" x14ac:dyDescent="0.2">
      <c r="C858" s="39"/>
      <c r="D858" s="39"/>
      <c r="J858" s="39"/>
      <c r="K858" s="39"/>
    </row>
    <row r="859" spans="3:11" s="15" customFormat="1" x14ac:dyDescent="0.2">
      <c r="C859" s="39"/>
      <c r="D859" s="39"/>
      <c r="J859" s="39"/>
      <c r="K859" s="39"/>
    </row>
    <row r="860" spans="3:11" s="15" customFormat="1" x14ac:dyDescent="0.2">
      <c r="C860" s="39"/>
      <c r="D860" s="39"/>
      <c r="J860" s="39"/>
      <c r="K860" s="39"/>
    </row>
    <row r="861" spans="3:11" s="15" customFormat="1" x14ac:dyDescent="0.2">
      <c r="C861" s="39"/>
      <c r="D861" s="39"/>
      <c r="J861" s="39"/>
      <c r="K861" s="39"/>
    </row>
    <row r="862" spans="3:11" s="15" customFormat="1" x14ac:dyDescent="0.2">
      <c r="C862" s="39"/>
      <c r="D862" s="39"/>
      <c r="J862" s="39"/>
      <c r="K862" s="39"/>
    </row>
    <row r="863" spans="3:11" s="15" customFormat="1" x14ac:dyDescent="0.2">
      <c r="C863" s="39"/>
      <c r="D863" s="39"/>
      <c r="J863" s="39"/>
      <c r="K863" s="39"/>
    </row>
    <row r="864" spans="3:11" s="15" customFormat="1" x14ac:dyDescent="0.2">
      <c r="C864" s="39"/>
      <c r="D864" s="39"/>
      <c r="J864" s="39"/>
      <c r="K864" s="39"/>
    </row>
    <row r="865" spans="3:11" s="15" customFormat="1" x14ac:dyDescent="0.2">
      <c r="C865" s="39"/>
      <c r="D865" s="39"/>
      <c r="J865" s="39"/>
      <c r="K865" s="39"/>
    </row>
    <row r="866" spans="3:11" s="15" customFormat="1" x14ac:dyDescent="0.2">
      <c r="C866" s="39"/>
      <c r="D866" s="39"/>
      <c r="J866" s="39"/>
      <c r="K866" s="39"/>
    </row>
    <row r="867" spans="3:11" s="15" customFormat="1" x14ac:dyDescent="0.2">
      <c r="C867" s="39"/>
      <c r="D867" s="39"/>
      <c r="J867" s="39"/>
      <c r="K867" s="39"/>
    </row>
    <row r="868" spans="3:11" s="15" customFormat="1" x14ac:dyDescent="0.2">
      <c r="C868" s="39"/>
      <c r="D868" s="39"/>
      <c r="J868" s="39"/>
      <c r="K868" s="39"/>
    </row>
    <row r="869" spans="3:11" s="15" customFormat="1" x14ac:dyDescent="0.2">
      <c r="C869" s="39"/>
      <c r="D869" s="39"/>
      <c r="J869" s="39"/>
      <c r="K869" s="39"/>
    </row>
    <row r="870" spans="3:11" s="15" customFormat="1" x14ac:dyDescent="0.2">
      <c r="C870" s="39"/>
      <c r="D870" s="39"/>
      <c r="J870" s="39"/>
      <c r="K870" s="39"/>
    </row>
    <row r="871" spans="3:11" s="15" customFormat="1" x14ac:dyDescent="0.2">
      <c r="C871" s="39"/>
      <c r="D871" s="39"/>
      <c r="J871" s="39"/>
      <c r="K871" s="39"/>
    </row>
    <row r="872" spans="3:11" s="15" customFormat="1" x14ac:dyDescent="0.2">
      <c r="C872" s="39"/>
      <c r="D872" s="39"/>
      <c r="J872" s="39"/>
      <c r="K872" s="39"/>
    </row>
    <row r="873" spans="3:11" s="15" customFormat="1" x14ac:dyDescent="0.2">
      <c r="C873" s="39"/>
      <c r="D873" s="39"/>
      <c r="J873" s="39"/>
      <c r="K873" s="39"/>
    </row>
    <row r="874" spans="3:11" s="15" customFormat="1" x14ac:dyDescent="0.2">
      <c r="C874" s="39"/>
      <c r="D874" s="39"/>
      <c r="J874" s="39"/>
      <c r="K874" s="39"/>
    </row>
    <row r="875" spans="3:11" s="15" customFormat="1" x14ac:dyDescent="0.2">
      <c r="C875" s="39"/>
      <c r="D875" s="39"/>
      <c r="J875" s="39"/>
      <c r="K875" s="39"/>
    </row>
    <row r="876" spans="3:11" s="15" customFormat="1" x14ac:dyDescent="0.2">
      <c r="C876" s="39"/>
      <c r="D876" s="39"/>
      <c r="J876" s="39"/>
      <c r="K876" s="39"/>
    </row>
    <row r="877" spans="3:11" s="15" customFormat="1" x14ac:dyDescent="0.2">
      <c r="C877" s="39"/>
      <c r="D877" s="39"/>
      <c r="J877" s="39"/>
      <c r="K877" s="39"/>
    </row>
    <row r="878" spans="3:11" s="15" customFormat="1" x14ac:dyDescent="0.2">
      <c r="C878" s="39"/>
      <c r="D878" s="39"/>
      <c r="J878" s="39"/>
      <c r="K878" s="39"/>
    </row>
    <row r="879" spans="3:11" s="15" customFormat="1" x14ac:dyDescent="0.2">
      <c r="C879" s="39"/>
      <c r="D879" s="39"/>
      <c r="J879" s="39"/>
      <c r="K879" s="39"/>
    </row>
    <row r="880" spans="3:11" s="15" customFormat="1" x14ac:dyDescent="0.2">
      <c r="C880" s="39"/>
      <c r="D880" s="39"/>
      <c r="J880" s="39"/>
      <c r="K880" s="39"/>
    </row>
    <row r="881" spans="3:11" s="15" customFormat="1" x14ac:dyDescent="0.2">
      <c r="C881" s="39"/>
      <c r="D881" s="39"/>
      <c r="J881" s="39"/>
      <c r="K881" s="39"/>
    </row>
    <row r="882" spans="3:11" s="15" customFormat="1" x14ac:dyDescent="0.2">
      <c r="C882" s="39"/>
      <c r="D882" s="39"/>
      <c r="J882" s="39"/>
      <c r="K882" s="39"/>
    </row>
    <row r="883" spans="3:11" s="15" customFormat="1" x14ac:dyDescent="0.2">
      <c r="C883" s="39"/>
      <c r="D883" s="39"/>
      <c r="J883" s="39"/>
      <c r="K883" s="39"/>
    </row>
    <row r="884" spans="3:11" s="15" customFormat="1" x14ac:dyDescent="0.2">
      <c r="C884" s="39"/>
      <c r="D884" s="39"/>
      <c r="J884" s="39"/>
      <c r="K884" s="39"/>
    </row>
    <row r="885" spans="3:11" s="15" customFormat="1" x14ac:dyDescent="0.2">
      <c r="C885" s="39"/>
      <c r="D885" s="39"/>
      <c r="J885" s="39"/>
      <c r="K885" s="39"/>
    </row>
    <row r="886" spans="3:11" s="15" customFormat="1" x14ac:dyDescent="0.2">
      <c r="C886" s="39"/>
      <c r="D886" s="39"/>
      <c r="J886" s="39"/>
      <c r="K886" s="39"/>
    </row>
    <row r="887" spans="3:11" s="15" customFormat="1" x14ac:dyDescent="0.2">
      <c r="C887" s="39"/>
      <c r="D887" s="39"/>
      <c r="J887" s="39"/>
      <c r="K887" s="39"/>
    </row>
    <row r="888" spans="3:11" s="15" customFormat="1" x14ac:dyDescent="0.2">
      <c r="C888" s="39"/>
      <c r="D888" s="39"/>
      <c r="J888" s="39"/>
      <c r="K888" s="39"/>
    </row>
    <row r="889" spans="3:11" s="15" customFormat="1" x14ac:dyDescent="0.2">
      <c r="C889" s="39"/>
      <c r="D889" s="39"/>
      <c r="J889" s="39"/>
      <c r="K889" s="39"/>
    </row>
    <row r="890" spans="3:11" s="15" customFormat="1" x14ac:dyDescent="0.2">
      <c r="C890" s="39"/>
      <c r="D890" s="39"/>
      <c r="J890" s="39"/>
      <c r="K890" s="39"/>
    </row>
    <row r="891" spans="3:11" s="15" customFormat="1" x14ac:dyDescent="0.2">
      <c r="C891" s="39"/>
      <c r="D891" s="39"/>
      <c r="J891" s="39"/>
      <c r="K891" s="39"/>
    </row>
    <row r="892" spans="3:11" s="15" customFormat="1" x14ac:dyDescent="0.2">
      <c r="C892" s="39"/>
      <c r="D892" s="39"/>
      <c r="J892" s="39"/>
      <c r="K892" s="39"/>
    </row>
    <row r="893" spans="3:11" s="15" customFormat="1" x14ac:dyDescent="0.2">
      <c r="C893" s="39"/>
      <c r="D893" s="39"/>
      <c r="J893" s="39"/>
      <c r="K893" s="39"/>
    </row>
    <row r="894" spans="3:11" s="15" customFormat="1" x14ac:dyDescent="0.2">
      <c r="C894" s="39"/>
      <c r="D894" s="39"/>
      <c r="J894" s="39"/>
      <c r="K894" s="39"/>
    </row>
    <row r="895" spans="3:11" s="15" customFormat="1" x14ac:dyDescent="0.2">
      <c r="C895" s="39"/>
      <c r="D895" s="39"/>
      <c r="J895" s="39"/>
      <c r="K895" s="39"/>
    </row>
    <row r="896" spans="3:11" s="15" customFormat="1" x14ac:dyDescent="0.2">
      <c r="C896" s="39"/>
      <c r="D896" s="39"/>
      <c r="J896" s="39"/>
      <c r="K896" s="39"/>
    </row>
    <row r="897" spans="3:11" s="15" customFormat="1" x14ac:dyDescent="0.2">
      <c r="C897" s="39"/>
      <c r="D897" s="39"/>
      <c r="J897" s="39"/>
      <c r="K897" s="39"/>
    </row>
    <row r="898" spans="3:11" s="15" customFormat="1" x14ac:dyDescent="0.2">
      <c r="C898" s="39"/>
      <c r="D898" s="39"/>
      <c r="J898" s="39"/>
      <c r="K898" s="39"/>
    </row>
    <row r="899" spans="3:11" s="15" customFormat="1" x14ac:dyDescent="0.2">
      <c r="C899" s="39"/>
      <c r="D899" s="39"/>
      <c r="J899" s="39"/>
      <c r="K899" s="39"/>
    </row>
    <row r="900" spans="3:11" s="15" customFormat="1" x14ac:dyDescent="0.2">
      <c r="C900" s="39"/>
      <c r="D900" s="39"/>
      <c r="J900" s="39"/>
      <c r="K900" s="39"/>
    </row>
    <row r="901" spans="3:11" s="15" customFormat="1" x14ac:dyDescent="0.2">
      <c r="C901" s="39"/>
      <c r="D901" s="39"/>
      <c r="J901" s="39"/>
      <c r="K901" s="39"/>
    </row>
    <row r="902" spans="3:11" s="15" customFormat="1" x14ac:dyDescent="0.2">
      <c r="C902" s="39"/>
      <c r="D902" s="39"/>
      <c r="J902" s="39"/>
      <c r="K902" s="39"/>
    </row>
    <row r="903" spans="3:11" s="15" customFormat="1" x14ac:dyDescent="0.2">
      <c r="C903" s="39"/>
      <c r="D903" s="39"/>
      <c r="J903" s="39"/>
      <c r="K903" s="39"/>
    </row>
    <row r="904" spans="3:11" s="15" customFormat="1" x14ac:dyDescent="0.2">
      <c r="C904" s="39"/>
      <c r="D904" s="39"/>
      <c r="J904" s="39"/>
      <c r="K904" s="39"/>
    </row>
    <row r="905" spans="3:11" s="15" customFormat="1" x14ac:dyDescent="0.2">
      <c r="C905" s="39"/>
      <c r="D905" s="39"/>
      <c r="J905" s="39"/>
      <c r="K905" s="39"/>
    </row>
    <row r="906" spans="3:11" s="15" customFormat="1" x14ac:dyDescent="0.2">
      <c r="C906" s="39"/>
      <c r="D906" s="39"/>
      <c r="J906" s="39"/>
      <c r="K906" s="39"/>
    </row>
    <row r="907" spans="3:11" s="15" customFormat="1" x14ac:dyDescent="0.2">
      <c r="C907" s="39"/>
      <c r="D907" s="39"/>
      <c r="J907" s="39"/>
      <c r="K907" s="39"/>
    </row>
    <row r="908" spans="3:11" s="15" customFormat="1" x14ac:dyDescent="0.2">
      <c r="C908" s="39"/>
      <c r="D908" s="39"/>
      <c r="J908" s="39"/>
      <c r="K908" s="39"/>
    </row>
    <row r="909" spans="3:11" s="15" customFormat="1" x14ac:dyDescent="0.2">
      <c r="C909" s="39"/>
      <c r="D909" s="39"/>
      <c r="J909" s="39"/>
      <c r="K909" s="39"/>
    </row>
    <row r="910" spans="3:11" s="15" customFormat="1" x14ac:dyDescent="0.2">
      <c r="C910" s="39"/>
      <c r="D910" s="39"/>
      <c r="J910" s="39"/>
      <c r="K910" s="39"/>
    </row>
    <row r="911" spans="3:11" s="15" customFormat="1" x14ac:dyDescent="0.2">
      <c r="C911" s="39"/>
      <c r="D911" s="39"/>
      <c r="J911" s="39"/>
      <c r="K911" s="39"/>
    </row>
    <row r="912" spans="3:11" s="15" customFormat="1" x14ac:dyDescent="0.2">
      <c r="C912" s="39"/>
      <c r="D912" s="39"/>
      <c r="J912" s="39"/>
      <c r="K912" s="39"/>
    </row>
    <row r="913" spans="3:11" s="15" customFormat="1" x14ac:dyDescent="0.2">
      <c r="C913" s="39"/>
      <c r="D913" s="39"/>
      <c r="J913" s="39"/>
      <c r="K913" s="39"/>
    </row>
    <row r="914" spans="3:11" s="15" customFormat="1" x14ac:dyDescent="0.2">
      <c r="C914" s="39"/>
      <c r="D914" s="39"/>
      <c r="J914" s="39"/>
      <c r="K914" s="39"/>
    </row>
    <row r="915" spans="3:11" s="15" customFormat="1" x14ac:dyDescent="0.2">
      <c r="C915" s="39"/>
      <c r="D915" s="39"/>
      <c r="J915" s="39"/>
      <c r="K915" s="39"/>
    </row>
    <row r="916" spans="3:11" s="15" customFormat="1" x14ac:dyDescent="0.2">
      <c r="C916" s="39"/>
      <c r="D916" s="39"/>
      <c r="J916" s="39"/>
      <c r="K916" s="39"/>
    </row>
    <row r="917" spans="3:11" s="15" customFormat="1" x14ac:dyDescent="0.2">
      <c r="C917" s="39"/>
      <c r="D917" s="39"/>
      <c r="J917" s="39"/>
      <c r="K917" s="39"/>
    </row>
    <row r="918" spans="3:11" s="15" customFormat="1" x14ac:dyDescent="0.2">
      <c r="C918" s="39"/>
      <c r="D918" s="39"/>
      <c r="J918" s="39"/>
      <c r="K918" s="39"/>
    </row>
    <row r="919" spans="3:11" s="15" customFormat="1" x14ac:dyDescent="0.2">
      <c r="C919" s="39"/>
      <c r="D919" s="39"/>
      <c r="J919" s="39"/>
      <c r="K919" s="39"/>
    </row>
    <row r="920" spans="3:11" s="15" customFormat="1" x14ac:dyDescent="0.2">
      <c r="C920" s="39"/>
      <c r="D920" s="39"/>
      <c r="J920" s="39"/>
      <c r="K920" s="39"/>
    </row>
    <row r="921" spans="3:11" s="15" customFormat="1" x14ac:dyDescent="0.2">
      <c r="C921" s="39"/>
      <c r="D921" s="39"/>
      <c r="J921" s="39"/>
      <c r="K921" s="39"/>
    </row>
    <row r="922" spans="3:11" s="15" customFormat="1" x14ac:dyDescent="0.2">
      <c r="C922" s="39"/>
      <c r="D922" s="39"/>
      <c r="J922" s="39"/>
      <c r="K922" s="39"/>
    </row>
    <row r="923" spans="3:11" s="15" customFormat="1" x14ac:dyDescent="0.2">
      <c r="C923" s="39"/>
      <c r="D923" s="39"/>
      <c r="J923" s="39"/>
      <c r="K923" s="39"/>
    </row>
    <row r="924" spans="3:11" s="15" customFormat="1" x14ac:dyDescent="0.2">
      <c r="C924" s="39"/>
      <c r="D924" s="39"/>
      <c r="J924" s="39"/>
      <c r="K924" s="39"/>
    </row>
    <row r="925" spans="3:11" s="15" customFormat="1" x14ac:dyDescent="0.2">
      <c r="C925" s="39"/>
      <c r="D925" s="39"/>
      <c r="J925" s="39"/>
      <c r="K925" s="39"/>
    </row>
    <row r="926" spans="3:11" s="15" customFormat="1" x14ac:dyDescent="0.2">
      <c r="C926" s="39"/>
      <c r="D926" s="39"/>
      <c r="J926" s="39"/>
      <c r="K926" s="39"/>
    </row>
    <row r="927" spans="3:11" s="15" customFormat="1" x14ac:dyDescent="0.2">
      <c r="C927" s="39"/>
      <c r="D927" s="39"/>
      <c r="J927" s="39"/>
      <c r="K927" s="39"/>
    </row>
    <row r="928" spans="3:11" s="15" customFormat="1" x14ac:dyDescent="0.2">
      <c r="C928" s="39"/>
      <c r="D928" s="39"/>
      <c r="J928" s="39"/>
      <c r="K928" s="39"/>
    </row>
    <row r="929" spans="3:11" s="15" customFormat="1" x14ac:dyDescent="0.2">
      <c r="C929" s="39"/>
      <c r="D929" s="39"/>
      <c r="J929" s="39"/>
      <c r="K929" s="39"/>
    </row>
    <row r="930" spans="3:11" s="15" customFormat="1" x14ac:dyDescent="0.2">
      <c r="C930" s="39"/>
      <c r="D930" s="39"/>
      <c r="J930" s="39"/>
      <c r="K930" s="39"/>
    </row>
    <row r="931" spans="3:11" s="15" customFormat="1" x14ac:dyDescent="0.2">
      <c r="C931" s="39"/>
      <c r="D931" s="39"/>
      <c r="J931" s="39"/>
      <c r="K931" s="39"/>
    </row>
    <row r="932" spans="3:11" s="15" customFormat="1" x14ac:dyDescent="0.2">
      <c r="C932" s="39"/>
      <c r="D932" s="39"/>
      <c r="J932" s="39"/>
      <c r="K932" s="39"/>
    </row>
    <row r="933" spans="3:11" s="15" customFormat="1" x14ac:dyDescent="0.2">
      <c r="C933" s="39"/>
      <c r="D933" s="39"/>
      <c r="J933" s="39"/>
      <c r="K933" s="39"/>
    </row>
    <row r="934" spans="3:11" s="15" customFormat="1" x14ac:dyDescent="0.2">
      <c r="C934" s="39"/>
      <c r="D934" s="39"/>
      <c r="J934" s="39"/>
      <c r="K934" s="39"/>
    </row>
    <row r="935" spans="3:11" s="15" customFormat="1" x14ac:dyDescent="0.2">
      <c r="C935" s="39"/>
      <c r="D935" s="39"/>
      <c r="J935" s="39"/>
      <c r="K935" s="39"/>
    </row>
    <row r="936" spans="3:11" s="15" customFormat="1" x14ac:dyDescent="0.2">
      <c r="C936" s="39"/>
      <c r="D936" s="39"/>
      <c r="J936" s="39"/>
      <c r="K936" s="39"/>
    </row>
    <row r="937" spans="3:11" s="15" customFormat="1" x14ac:dyDescent="0.2">
      <c r="C937" s="39"/>
      <c r="D937" s="39"/>
      <c r="J937" s="39"/>
      <c r="K937" s="39"/>
    </row>
    <row r="938" spans="3:11" s="15" customFormat="1" x14ac:dyDescent="0.2">
      <c r="C938" s="39"/>
      <c r="D938" s="39"/>
      <c r="J938" s="39"/>
      <c r="K938" s="39"/>
    </row>
    <row r="939" spans="3:11" s="15" customFormat="1" x14ac:dyDescent="0.2">
      <c r="C939" s="39"/>
      <c r="D939" s="39"/>
      <c r="J939" s="39"/>
      <c r="K939" s="39"/>
    </row>
    <row r="940" spans="3:11" s="15" customFormat="1" x14ac:dyDescent="0.2">
      <c r="C940" s="39"/>
      <c r="D940" s="39"/>
      <c r="J940" s="39"/>
      <c r="K940" s="39"/>
    </row>
    <row r="941" spans="3:11" s="15" customFormat="1" x14ac:dyDescent="0.2">
      <c r="C941" s="39"/>
      <c r="D941" s="39"/>
      <c r="J941" s="39"/>
      <c r="K941" s="39"/>
    </row>
    <row r="942" spans="3:11" s="15" customFormat="1" x14ac:dyDescent="0.2">
      <c r="C942" s="39"/>
      <c r="D942" s="39"/>
      <c r="J942" s="39"/>
      <c r="K942" s="39"/>
    </row>
    <row r="943" spans="3:11" s="15" customFormat="1" x14ac:dyDescent="0.2">
      <c r="C943" s="39"/>
      <c r="D943" s="39"/>
      <c r="J943" s="39"/>
      <c r="K943" s="39"/>
    </row>
    <row r="944" spans="3:11" s="15" customFormat="1" x14ac:dyDescent="0.2">
      <c r="C944" s="39"/>
      <c r="D944" s="39"/>
      <c r="J944" s="39"/>
      <c r="K944" s="39"/>
    </row>
    <row r="945" spans="3:11" s="15" customFormat="1" x14ac:dyDescent="0.2">
      <c r="C945" s="39"/>
      <c r="D945" s="39"/>
      <c r="J945" s="39"/>
      <c r="K945" s="39"/>
    </row>
    <row r="946" spans="3:11" s="15" customFormat="1" x14ac:dyDescent="0.2">
      <c r="C946" s="39"/>
      <c r="D946" s="39"/>
      <c r="J946" s="39"/>
      <c r="K946" s="39"/>
    </row>
    <row r="947" spans="3:11" s="15" customFormat="1" x14ac:dyDescent="0.2">
      <c r="C947" s="39"/>
      <c r="D947" s="39"/>
      <c r="J947" s="39"/>
      <c r="K947" s="39"/>
    </row>
  </sheetData>
  <mergeCells count="18">
    <mergeCell ref="B1:U1"/>
    <mergeCell ref="B5:L5"/>
    <mergeCell ref="C3:L3"/>
    <mergeCell ref="F6:G6"/>
    <mergeCell ref="F15:L15"/>
    <mergeCell ref="C13:C14"/>
    <mergeCell ref="D13:D14"/>
    <mergeCell ref="E13:E14"/>
    <mergeCell ref="B7:B14"/>
    <mergeCell ref="C7:C8"/>
    <mergeCell ref="D7:D8"/>
    <mergeCell ref="E7:E8"/>
    <mergeCell ref="C9:C12"/>
    <mergeCell ref="D9:D12"/>
    <mergeCell ref="E9:E12"/>
    <mergeCell ref="F16:L16"/>
    <mergeCell ref="B15:E16"/>
    <mergeCell ref="M5:U5"/>
  </mergeCells>
  <printOptions horizontalCentered="1"/>
  <pageMargins left="0.15748031496062992" right="0.23622047244094491" top="0.74803149606299213" bottom="0.74803149606299213" header="0.31496062992125984" footer="0.31496062992125984"/>
  <pageSetup paperSize="121" scale="56"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Portada</vt:lpstr>
      <vt:lpstr>Presentación</vt:lpstr>
      <vt:lpstr>1. Gestión del Riesgo</vt:lpstr>
      <vt:lpstr>2. Antitrámites</vt:lpstr>
      <vt:lpstr> 3. Rend Cuentas</vt:lpstr>
      <vt:lpstr>4. Atención al ciudadano</vt:lpstr>
      <vt:lpstr>5. Transparencia</vt:lpstr>
      <vt:lpstr> 6. Participación Ciudadana</vt:lpstr>
      <vt:lpstr>7. Acciones complementarias </vt:lpstr>
      <vt:lpstr>' 3. Rend Cuentas'!Área_de_impresión</vt:lpstr>
      <vt:lpstr>' 6. Participación Ciudadana'!Área_de_impresión</vt:lpstr>
      <vt:lpstr>'2. Antitrámites'!Área_de_impresión</vt:lpstr>
      <vt:lpstr>'4. Atención al ciudadano'!Área_de_impresión</vt:lpstr>
      <vt:lpstr>'5. Transparencia'!Área_de_impresión</vt:lpstr>
      <vt:lpstr>'7. Acciones complementarias '!Área_de_impresión</vt:lpstr>
      <vt:lpstr>Portada!Área_de_impresión</vt:lpstr>
      <vt:lpstr>Presentación!Área_de_impresión</vt:lpstr>
      <vt:lpstr>' 3. Rend Cuentas'!Títulos_a_imprimir</vt:lpstr>
      <vt:lpstr>' 6. Participación Ciudadana'!Títulos_a_imprimir</vt:lpstr>
      <vt:lpstr>'1. Gestión del Riesgo'!Títulos_a_imprimir</vt:lpstr>
      <vt:lpstr>'2. Antitrámites'!Títulos_a_imprimir</vt:lpstr>
      <vt:lpstr>'4. Atención al ciudadano'!Títulos_a_imprimir</vt:lpstr>
      <vt:lpstr>'5. Transparencia'!Títulos_a_imprimir</vt:lpstr>
      <vt:lpstr>'7. Acciones complementarias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Luis-Eberto</cp:lastModifiedBy>
  <cp:lastPrinted>2020-05-06T21:32:57Z</cp:lastPrinted>
  <dcterms:created xsi:type="dcterms:W3CDTF">2015-08-27T13:54:28Z</dcterms:created>
  <dcterms:modified xsi:type="dcterms:W3CDTF">2021-05-13T16:02:51Z</dcterms:modified>
</cp:coreProperties>
</file>