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papardo\Desktop\Planes Final\"/>
    </mc:Choice>
  </mc:AlternateContent>
  <xr:revisionPtr revIDLastSave="0" documentId="13_ncr:1_{60ECD136-4AC4-4A7D-B7BE-11DC68F523B8}" xr6:coauthVersionLast="47" xr6:coauthVersionMax="47" xr10:uidLastSave="{00000000-0000-0000-0000-000000000000}"/>
  <bookViews>
    <workbookView xWindow="-120" yWindow="-120" windowWidth="24240" windowHeight="13140" activeTab="3" xr2:uid="{00000000-000D-0000-FFFF-FFFF00000000}"/>
  </bookViews>
  <sheets>
    <sheet name="Índice" sheetId="18" r:id="rId1"/>
    <sheet name="Modelo 1" sheetId="15" state="hidden" r:id="rId2"/>
    <sheet name="Modelo 2" sheetId="16" state="hidden" r:id="rId3"/>
    <sheet name="PLAN ESTRATÉGICO DE SEGURIDAD V" sheetId="19" r:id="rId4"/>
    <sheet name="Modelo 4" sheetId="20" state="hidden" r:id="rId5"/>
  </sheets>
  <externalReferences>
    <externalReference r:id="rId6"/>
    <externalReference r:id="rId7"/>
  </externalReferences>
  <definedNames>
    <definedName name="_xlnm._FilterDatabase" localSheetId="0" hidden="1">Índice!$A$9:$E$11</definedName>
    <definedName name="_xlnm._FilterDatabase" localSheetId="1" hidden="1">'Modelo 1'!$A$9:$R$49</definedName>
    <definedName name="_xlnm._FilterDatabase" localSheetId="4" hidden="1">'Modelo 4'!#REF!</definedName>
    <definedName name="_xlnm.Print_Area" localSheetId="0">Índice!$A$1:$D$12</definedName>
    <definedName name="_xlnm.Print_Area" localSheetId="1">'Modelo 1'!$A$1:$Q$51</definedName>
    <definedName name="_xlnm.Print_Area" localSheetId="2">'Modelo 2'!$A$1:$AK$75</definedName>
    <definedName name="_xlnm.Print_Area" localSheetId="4">'Modelo 4'!$A$1:$D$6</definedName>
    <definedName name="_xlnm.Print_Area" localSheetId="3">'PLAN ESTRATÉGICO DE SEGURIDAD V'!$A$1:$L$33</definedName>
    <definedName name="Control_Existente">[1]Hoja4!$H$3:$H$4</definedName>
    <definedName name="Impacto">[1]Hoja4!$F$3:$F$7</definedName>
    <definedName name="Probabilidad">[1]Hoja4!$E$3:$E$7</definedName>
    <definedName name="Tipo_de_Riesgo">[1]Hoja4!$D$3:$D$9</definedName>
    <definedName name="_xlnm.Print_Titles" localSheetId="0">Índice!$1:$7</definedName>
    <definedName name="_xlnm.Print_Titles" localSheetId="1">'Modelo 1'!$1:$8</definedName>
    <definedName name="_xlnm.Print_Titles" localSheetId="2">'Modelo 2'!$1:$7</definedName>
    <definedName name="_xlnm.Print_Titles" localSheetId="4">'Modelo 4'!$1:$6</definedName>
    <definedName name="_xlnm.Print_Titles" localSheetId="3">'PLAN ESTRATÉGICO DE SEGURIDAD V'!$1:$4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1" i="19" l="1"/>
  <c r="J36" i="16"/>
  <c r="L36" i="16" l="1"/>
  <c r="L37" i="16" s="1"/>
  <c r="K36" i="16"/>
  <c r="J38" i="16" s="1"/>
  <c r="M36" i="16"/>
  <c r="L38" i="16" s="1"/>
  <c r="N36" i="16"/>
  <c r="N37" i="16" s="1"/>
  <c r="O36" i="16"/>
  <c r="N38" i="16" s="1"/>
  <c r="P36" i="16"/>
  <c r="P37" i="16" s="1"/>
  <c r="Q36" i="16"/>
  <c r="P38" i="16" s="1"/>
  <c r="R36" i="16"/>
  <c r="R37" i="16" s="1"/>
  <c r="S36" i="16"/>
  <c r="R38" i="16" s="1"/>
  <c r="T36" i="16"/>
  <c r="T37" i="16" s="1"/>
  <c r="U36" i="16"/>
  <c r="T38" i="16" s="1"/>
  <c r="V36" i="16"/>
  <c r="V37" i="16" s="1"/>
  <c r="W36" i="16"/>
  <c r="V38" i="16" s="1"/>
  <c r="X36" i="16"/>
  <c r="X37" i="16" s="1"/>
  <c r="Y36" i="16"/>
  <c r="X38" i="16" s="1"/>
  <c r="Z36" i="16"/>
  <c r="Z37" i="16" s="1"/>
  <c r="AA36" i="16"/>
  <c r="Z38" i="16" s="1"/>
  <c r="AB36" i="16"/>
  <c r="AB37" i="16" s="1"/>
  <c r="AC36" i="16"/>
  <c r="AB38" i="16" s="1"/>
  <c r="AD36" i="16"/>
  <c r="AD37" i="16" s="1"/>
  <c r="AE36" i="16"/>
  <c r="AD38" i="16" s="1"/>
  <c r="AF36" i="16"/>
  <c r="AF37" i="16" s="1"/>
  <c r="AG36" i="16"/>
  <c r="AF38" i="16" s="1"/>
  <c r="J37" i="16"/>
  <c r="Z39" i="16" l="1"/>
  <c r="AD39" i="16"/>
  <c r="V39" i="16"/>
  <c r="AF39" i="16"/>
  <c r="X39" i="16"/>
  <c r="T39" i="16"/>
  <c r="AB39" i="16"/>
  <c r="J39" i="16"/>
  <c r="P39" i="16"/>
  <c r="L39" i="16"/>
  <c r="N39" i="16"/>
  <c r="R39" i="16"/>
  <c r="AB40" i="16" l="1"/>
  <c r="P40" i="16"/>
  <c r="J40" i="16"/>
  <c r="V40" i="16"/>
</calcChain>
</file>

<file path=xl/sharedStrings.xml><?xml version="1.0" encoding="utf-8"?>
<sst xmlns="http://schemas.openxmlformats.org/spreadsheetml/2006/main" count="211" uniqueCount="154">
  <si>
    <t>PROGRAMAS
ESTRATÉGICOS</t>
  </si>
  <si>
    <t>DERECHO FUNDAMENTAL QUE SE GARANTIZA</t>
  </si>
  <si>
    <t>OBJETIVOS ESTRATÉGICO</t>
  </si>
  <si>
    <t>PLAN DE ACCIÓN</t>
  </si>
  <si>
    <t>ACTIVIDAD A DESARROLLAR PARA EL PLAN</t>
  </si>
  <si>
    <t>RESPONSABLE DEL CUMPLIMIENTO</t>
  </si>
  <si>
    <t>FECHA DE INICIO
PLANIFICADA</t>
  </si>
  <si>
    <t>FECHA DE FINALIZACIÓN  PLANIFICADA</t>
  </si>
  <si>
    <t>FECHA DE EJECUCIÓN</t>
  </si>
  <si>
    <t>ALCANCE</t>
  </si>
  <si>
    <t xml:space="preserve">INDICADOR DE CUMPLIMIENTO </t>
  </si>
  <si>
    <t xml:space="preserve">CONVENCIONES </t>
  </si>
  <si>
    <t xml:space="preserve">FASE CICLO PHVA </t>
  </si>
  <si>
    <t xml:space="preserve">PROGRAMA </t>
  </si>
  <si>
    <t xml:space="preserve">DESCRIPCION DE LAS ACTIVIDADES </t>
  </si>
  <si>
    <t>H</t>
  </si>
  <si>
    <t>F</t>
  </si>
  <si>
    <t>T</t>
  </si>
  <si>
    <t>P</t>
  </si>
  <si>
    <t>E</t>
  </si>
  <si>
    <t>HACER</t>
  </si>
  <si>
    <t>VERIFICAR</t>
  </si>
  <si>
    <t>MEJORA CONTINUA</t>
  </si>
  <si>
    <t>TOTAL ACTIVIDADES POR MES</t>
  </si>
  <si>
    <t>ACTIVIDADES PLANIFICADAS</t>
  </si>
  <si>
    <t>ACTIVIDADES EJECUTADAS</t>
  </si>
  <si>
    <t>PORCENTAJE DE CUMPLIMIENTO POR MES</t>
  </si>
  <si>
    <t>PORCENTAJE DE CUMPLIMIENTO TRIMESTRAL</t>
  </si>
  <si>
    <t>META DE CUMPLIMIENTO : XXXX</t>
  </si>
  <si>
    <t>ACTIVIDAD</t>
  </si>
  <si>
    <t>MESES 20XX</t>
  </si>
  <si>
    <t>FECHA INICIO</t>
  </si>
  <si>
    <t>FECHA FINALIZACIÓN</t>
  </si>
  <si>
    <t xml:space="preserve">RESPONSABLE DEL CUMPLIMIENTO Y SEGUIMIENTO </t>
  </si>
  <si>
    <t>OBJETIVO ESTRATÉGICO</t>
  </si>
  <si>
    <t>PROGRAMA ESTRATÉGICO</t>
  </si>
  <si>
    <t>1. OBJETIVO ESTRATÉGICO</t>
  </si>
  <si>
    <t xml:space="preserve">2. PROGRAMA  ESTRATÉGICO </t>
  </si>
  <si>
    <t xml:space="preserve"> META
 (Resultado Esperado / Entregable / Producto )</t>
  </si>
  <si>
    <t xml:space="preserve">Período de seguimiento: </t>
  </si>
  <si>
    <t>NRO</t>
  </si>
  <si>
    <t>IR AL MODELO</t>
  </si>
  <si>
    <t xml:space="preserve">INDICADOR </t>
  </si>
  <si>
    <t>EVIDENCIA DEL CUMPLIMIENTO</t>
  </si>
  <si>
    <t>OBJETIVO DEL PLAN</t>
  </si>
  <si>
    <t>PLANEAR</t>
  </si>
  <si>
    <t>Meta</t>
  </si>
  <si>
    <t>Indicador</t>
  </si>
  <si>
    <t>TAREA A DESARROLLAR PARA EL PLAN</t>
  </si>
  <si>
    <t>Registrar la meta del plan.  En caso que el Plan cuente con meta en el Plan de Acción Institucional, esta meta debe ser referida en este espacio.</t>
  </si>
  <si>
    <t>ENE</t>
  </si>
  <si>
    <t>FEB</t>
  </si>
  <si>
    <t>MAR</t>
  </si>
  <si>
    <t>ABR</t>
  </si>
  <si>
    <t>MAY</t>
  </si>
  <si>
    <t>JUN</t>
  </si>
  <si>
    <t>JUL</t>
  </si>
  <si>
    <t>AGO</t>
  </si>
  <si>
    <t>SEP</t>
  </si>
  <si>
    <t>OCT</t>
  </si>
  <si>
    <t>NOV</t>
  </si>
  <si>
    <t>DIC</t>
  </si>
  <si>
    <t>Elija el modelo que más se ajuste a la necesidad de las actividades a realizar, garantizando que se cumplen los requisitos normativos y metodológicos establecidos para cada plan.</t>
  </si>
  <si>
    <t>Modelo 1. Tipo Excel</t>
  </si>
  <si>
    <t>Modelo 2. Tipo Excel</t>
  </si>
  <si>
    <t>Modelo 3.  Tipo Excel</t>
  </si>
  <si>
    <t xml:space="preserve">Corresponde al trimestre en el cual se reporta el seguimiento. </t>
  </si>
  <si>
    <t>INICIATIVA ESTRATÉGICA</t>
  </si>
  <si>
    <t xml:space="preserve">3. INICIATIVA ESTRATÉGICA </t>
  </si>
  <si>
    <t>4. OBJETIVO DEL PLAN</t>
  </si>
  <si>
    <t>5. ALCANCE DEL PLAN</t>
  </si>
  <si>
    <t>6. DEFINICIONES</t>
  </si>
  <si>
    <t xml:space="preserve">7. DOCUMENTOS DE REFERENCIA </t>
  </si>
  <si>
    <t>8. METAS</t>
  </si>
  <si>
    <t>RECURSOS REQUERIDOS
(Humanos, tecnológicos, logísticos)</t>
  </si>
  <si>
    <t>PRESUPUESTO EJECUTADO</t>
  </si>
  <si>
    <t>PRESUPUESTO
PLANIFICADO</t>
  </si>
  <si>
    <t>PRESUPUESTO PLANIFICADO</t>
  </si>
  <si>
    <t>EVIDENCIA EVIDENCIA 
DEL CUMPLIMIENTO</t>
  </si>
  <si>
    <t>RECURSOS
REQUERIDOS</t>
  </si>
  <si>
    <t>9. DESCRIPCIÓN  DEL PLAN</t>
  </si>
  <si>
    <t>10. SEGUIMIENTO AL PLAN DE ACCIÓN</t>
  </si>
  <si>
    <t>% DE CUMPLIMIENTO</t>
  </si>
  <si>
    <t>SEGUIMIENTO</t>
  </si>
  <si>
    <t>MODELOS PROPUESTOS</t>
  </si>
  <si>
    <t>REPORTE DE AVANCE 
ACTIVIDAD EJECUTADA</t>
  </si>
  <si>
    <r>
      <rPr>
        <b/>
        <sz val="12"/>
        <rFont val="Arial"/>
        <family val="2"/>
      </rPr>
      <t>CÓDIGO:</t>
    </r>
    <r>
      <rPr>
        <sz val="12"/>
        <rFont val="Arial"/>
        <family val="2"/>
      </rPr>
      <t xml:space="preserve"> D101PR01MO2</t>
    </r>
  </si>
  <si>
    <r>
      <rPr>
        <b/>
        <sz val="12"/>
        <rFont val="Arial"/>
        <family val="2"/>
      </rPr>
      <t xml:space="preserve">VERSIÓN: </t>
    </r>
    <r>
      <rPr>
        <sz val="12"/>
        <rFont val="Arial"/>
        <family val="2"/>
      </rPr>
      <t>00</t>
    </r>
  </si>
  <si>
    <r>
      <rPr>
        <b/>
        <sz val="12"/>
        <rFont val="Arial"/>
        <family val="2"/>
      </rPr>
      <t xml:space="preserve">FECHA: </t>
    </r>
    <r>
      <rPr>
        <sz val="12"/>
        <rFont val="Arial"/>
        <family val="2"/>
      </rPr>
      <t>2020-01-13</t>
    </r>
  </si>
  <si>
    <r>
      <t>PLAN</t>
    </r>
    <r>
      <rPr>
        <b/>
        <sz val="14"/>
        <color rgb="FF0070C0"/>
        <rFont val="Arial"/>
        <family val="2"/>
      </rPr>
      <t xml:space="preserve"> (NOMBRE DEL PLAN) 
</t>
    </r>
    <r>
      <rPr>
        <b/>
        <sz val="14"/>
        <color theme="1"/>
        <rFont val="Arial"/>
        <family val="2"/>
      </rPr>
      <t xml:space="preserve">VIGENCIA </t>
    </r>
    <r>
      <rPr>
        <b/>
        <sz val="14"/>
        <color rgb="FF0070C0"/>
        <rFont val="Arial"/>
        <family val="2"/>
      </rPr>
      <t>20XX</t>
    </r>
  </si>
  <si>
    <r>
      <t xml:space="preserve">SEGUIMIENTO AL PLAN DE ACCIÓN </t>
    </r>
    <r>
      <rPr>
        <b/>
        <sz val="12"/>
        <color rgb="FF0000FF"/>
        <rFont val="Arial"/>
        <family val="2"/>
      </rPr>
      <t>A XX DE XXXX DE 20XX</t>
    </r>
  </si>
  <si>
    <t>INICIATIVAS ESTRATÉGICAS</t>
  </si>
  <si>
    <t>Los soportes del cumplimento deben encontrarse asociados a una tarea de GINA Planes, por lo cual cada responsable debe asegurar que se incluyan en la correspondiente iniciativa, mediante el diligenciamiento de la  Ficha técnica de programa estratégico  D101PR01F06.</t>
  </si>
  <si>
    <t>CÓDIGO: D101PR01MO2
VERSIÓN: 00
FECHA: 2020-01-13</t>
  </si>
  <si>
    <r>
      <t xml:space="preserve">SEGUIMIENTO AL PLAN DE ACCIÓN </t>
    </r>
    <r>
      <rPr>
        <b/>
        <sz val="14"/>
        <color rgb="FF0000FF"/>
        <rFont val="Arial"/>
        <family val="2"/>
      </rPr>
      <t>A XX DE XXXX DE 20XX</t>
    </r>
  </si>
  <si>
    <r>
      <t>MODELO PLANES DE ACCIÓN INTEGRADO</t>
    </r>
    <r>
      <rPr>
        <b/>
        <sz val="14"/>
        <color rgb="FF0070C0"/>
        <rFont val="Arial"/>
        <family val="2"/>
      </rPr>
      <t xml:space="preserve">
</t>
    </r>
    <r>
      <rPr>
        <b/>
        <sz val="14"/>
        <color theme="1"/>
        <rFont val="Arial"/>
        <family val="2"/>
      </rPr>
      <t>MODELO INTEGRADO DE PLANEACIÓN Y GESTIÓN</t>
    </r>
  </si>
  <si>
    <t>El plan de acción puede ser construido como un documento Word, de acuerdo a la estructura propuesta.
Cada responsable debe estructurar el plan a cargo en concordancia a la normatividad y metodologías propias de cada uno;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t>
  </si>
  <si>
    <r>
      <t xml:space="preserve">MODELO PLAN
</t>
    </r>
    <r>
      <rPr>
        <b/>
        <sz val="11"/>
        <color rgb="FF0070C0"/>
        <rFont val="Arial"/>
        <family val="2"/>
      </rPr>
      <t>(Haga clic en el documento para acceder al archivo en Word)</t>
    </r>
  </si>
  <si>
    <t>Descargar el GINA el formato D101PR01MO3 "Modelo Plan de Acción Integrado Word"</t>
  </si>
  <si>
    <r>
      <t>MODELO PLANES INTEGRADOS AL PLAN DE ACCIÓN</t>
    </r>
    <r>
      <rPr>
        <b/>
        <sz val="14"/>
        <color rgb="FF0070C0"/>
        <rFont val="Arial"/>
        <family val="2"/>
      </rPr>
      <t xml:space="preserve">
</t>
    </r>
    <r>
      <rPr>
        <b/>
        <sz val="14"/>
        <color theme="1"/>
        <rFont val="Arial"/>
        <family val="2"/>
      </rPr>
      <t>MODELO INTEGRADO DE PLANEACIÓN Y GESTIÓN</t>
    </r>
  </si>
  <si>
    <r>
      <rPr>
        <b/>
        <sz val="10"/>
        <rFont val="Arial"/>
        <family val="2"/>
      </rPr>
      <t>CÓDIGO:</t>
    </r>
    <r>
      <rPr>
        <sz val="10"/>
        <rFont val="Arial"/>
        <family val="2"/>
      </rPr>
      <t xml:space="preserve"> D101PR01MO2</t>
    </r>
  </si>
  <si>
    <r>
      <rPr>
        <b/>
        <sz val="10"/>
        <rFont val="Arial"/>
        <family val="2"/>
      </rPr>
      <t xml:space="preserve">VERSIÓN: </t>
    </r>
    <r>
      <rPr>
        <sz val="10"/>
        <rFont val="Arial"/>
        <family val="2"/>
      </rPr>
      <t>00</t>
    </r>
  </si>
  <si>
    <r>
      <rPr>
        <b/>
        <sz val="10"/>
        <rFont val="Arial"/>
        <family val="2"/>
      </rPr>
      <t xml:space="preserve">FECHA: </t>
    </r>
    <r>
      <rPr>
        <sz val="10"/>
        <rFont val="Arial"/>
        <family val="2"/>
      </rPr>
      <t>2020-01-13</t>
    </r>
  </si>
  <si>
    <r>
      <rPr>
        <b/>
        <sz val="11"/>
        <rFont val="Arial"/>
        <family val="2"/>
      </rPr>
      <t>Instrucciones de uso:</t>
    </r>
    <r>
      <rPr>
        <sz val="11"/>
        <rFont val="Arial"/>
        <family val="2"/>
      </rPr>
      <t xml:space="preserve">
Los modelos presentados  permiten contar con una orientación para documentar los planes integrados al plan de acción requeridos por el art 1 del Decreto 612 de 2018. </t>
    </r>
    <r>
      <rPr>
        <b/>
        <u/>
        <sz val="11"/>
        <rFont val="Arial"/>
        <family val="2"/>
      </rPr>
      <t>Elija el modelo que más se ajuste a la necesidad de las actividades a realizar, garantizando que se cumplen los requisitos normativos y metodológicos establecidos para cada plan.</t>
    </r>
    <r>
      <rPr>
        <sz val="11"/>
        <rFont val="Arial"/>
        <family val="2"/>
      </rPr>
      <t xml:space="preserve">
En todos los casos el responsable del plan debe garantizar que se cumpla lo definido en la </t>
    </r>
    <r>
      <rPr>
        <b/>
        <sz val="11"/>
        <rFont val="Arial"/>
        <family val="2"/>
      </rPr>
      <t>Ley 1474 de 2011, artículo 74.</t>
    </r>
    <r>
      <rPr>
        <sz val="11"/>
        <rFont val="Arial"/>
        <family val="2"/>
      </rPr>
      <t xml:space="preserve"> el cual estable lo siguiente: </t>
    </r>
    <r>
      <rPr>
        <i/>
        <sz val="11"/>
        <color rgb="FF0070C0"/>
        <rFont val="Arial"/>
        <family val="2"/>
      </rPr>
      <t xml:space="preserve"> Plan de acción de las entidades públicas: todas las entidades del Estado a más tardar el 31 de enero de cada año, deberán publicar en su respectiva página web el Plan de Acción para el año siguiente, en el cual se especificarán los </t>
    </r>
    <r>
      <rPr>
        <b/>
        <i/>
        <u/>
        <sz val="11"/>
        <color rgb="FF0070C0"/>
        <rFont val="Arial"/>
        <family val="2"/>
      </rPr>
      <t>objetivos, las estrategias, los proyectos, las metas, los responsables, los planes generales de compras y la distribución presupuestal de sus proyectos de inversión junto a los indicadores de gestión</t>
    </r>
    <r>
      <rPr>
        <i/>
        <sz val="11"/>
        <color rgb="FF0070C0"/>
        <rFont val="Arial"/>
        <family val="2"/>
      </rPr>
      <t xml:space="preserve">" (subrayado fuera del texto).
A partir del año siguiente, el Plan de Acción deberá estar acompañado del informe de gestión del año inmediatamente anterior". </t>
    </r>
    <r>
      <rPr>
        <i/>
        <sz val="11"/>
        <rFont val="Arial"/>
        <family val="2"/>
      </rPr>
      <t xml:space="preserve">
</t>
    </r>
    <r>
      <rPr>
        <sz val="11"/>
        <rFont val="Arial"/>
        <family val="2"/>
      </rPr>
      <t xml:space="preserve">Así mismo, cada responsable debe estructurar el plan a cargo en concordancia a la </t>
    </r>
    <r>
      <rPr>
        <b/>
        <sz val="11"/>
        <rFont val="Arial"/>
        <family val="2"/>
      </rPr>
      <t xml:space="preserve">normatividad, atributos de calidad, requisitos  y metodologías definidos por el Modelo Integrado de Planeación y Gestión - MIPG, </t>
    </r>
    <r>
      <rPr>
        <sz val="11"/>
        <rFont val="Arial"/>
        <family val="2"/>
      </rPr>
      <t>teniendo en cuenta que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
La Oficina Asesora de Planeación e Innovación Institucional solicita que la descripción de las actividades a realizar y su secuencia, se realice mencionando los lineamientos o requisitos a aplicar para ejecutar las acciones descritas, asegurando que en todos los casos las actividades cuenten con
 Responsables
 Fechas de cumplimiento (Fecha de inicio y de finalización)
 Indicadores de gestión relacionados
 Recursos requeridos (financieros, humanos, tecnológicos, logísticos)
 Entregables o productos a evidenciar con la ejecución de las acciones</t>
    </r>
  </si>
  <si>
    <t xml:space="preserve">MINISTERIO DE CIENCIA TECNOLOGIA E INNOVACION- MINCIENCIAS  
PLAN DE ACCIÓN XXXX
 </t>
  </si>
  <si>
    <t xml:space="preserve">                            PLANEADA (P)
                            EJECUTADA (E )</t>
  </si>
  <si>
    <t>PORCENTAJE DE AVANCE TOTAL DEL PLAN</t>
  </si>
  <si>
    <t>Modelo 4. Tipo Word D101PR01MO3</t>
  </si>
  <si>
    <t xml:space="preserve">N.º actividades ejecutadas en plan de trabajo </t>
  </si>
  <si>
    <t>N.º actividades programadas en  plan de trabajo *100</t>
  </si>
  <si>
    <r>
      <rPr>
        <b/>
        <sz val="12"/>
        <rFont val="Arial"/>
        <family val="2"/>
      </rPr>
      <t xml:space="preserve">Resultados del seguimiento y evaluación del Plan: </t>
    </r>
    <r>
      <rPr>
        <sz val="12"/>
        <color rgb="FF0070C0"/>
        <rFont val="Arial"/>
        <family val="2"/>
      </rPr>
      <t xml:space="preserve"> 
Análisis del avance obtenido, relacionando los resultados frente al cumplimiento de la meta, logros alcanzados, factores que aportaron a la obtención del resultado que se reporta y las posible acciones de mejora, riesgos o pendientes identificados en la gestión plan.</t>
    </r>
  </si>
  <si>
    <t>Accidente de tránsito:</t>
  </si>
  <si>
    <t>Evento generalmente involuntario, generado al menos por un vehículo en movimiento, que  causa daños a personas y bienes involucrados en él e igualmente afecta la normal circulación de los vehículos que se movilizan por la vía o vías comprendidas en el lugar o dentro de la zona de influencia del hecho2</t>
  </si>
  <si>
    <t>Accidente de trabajo:</t>
  </si>
  <si>
    <t>Todo suceso repentino que sobrevenga con causa u ocasión del trabajo y que produzca en el trabajador una lesión orgánica, una perturbación funcional o psíquica, una invalidez o la muerte. Así como el que se produce durante la ejecución de órdenes del empleador o contratante, durante la ejecución de una labor bajo su autoridad, aún por fuera del lugar y horas de trabajo; igualmente el que se produzca durante el traslado de los trabajadores o contratistas desde su residencia a los lugares de trabajo y viceversa, cuando el transporte lo suministre el empleador. (Ley 1562 de 2012).</t>
  </si>
  <si>
    <t>Acompañante</t>
  </si>
  <si>
    <t>Persona que viaja con el conductor de un vehículo automotor.</t>
  </si>
  <si>
    <t>Alcoholemia:</t>
  </si>
  <si>
    <t>Cantidad de alcohol que tiene una persona en determinado momento en su sangre.</t>
  </si>
  <si>
    <t>Alcoholimetría</t>
  </si>
  <si>
    <t>Examen o prueba de laboratorio, o por medio técnico que determina el nivel de alcohol etílico en la
sangre.</t>
  </si>
  <si>
    <t>ARL:</t>
  </si>
  <si>
    <t>Administradora de Riesgos Laborales que como principal objetivo tiene prevenir, preservar y atender los  efectos causados por enfermedades laborales y/o los accidentes que se presenten en medio del desarrollo de las labores correspondientes a la misión asignada.</t>
  </si>
  <si>
    <t>Vehículo</t>
  </si>
  <si>
    <t>Todo aparato montado sobre ruedas que permite el transporte de personas, animales o cosas de un punto a otro por vía terrestre pública o privada abierta al público</t>
  </si>
  <si>
    <t>Seguridad vial</t>
  </si>
  <si>
    <t>Se refiere al conjunto de acciones, mecanismos, estrategias y medidas orientadas a la prevención de accidentes de tránsito, o a anular o disminuir los efectos de los mismos, con el objetivo de proteger la vida de los usuarios de las vías.</t>
  </si>
  <si>
    <t>Seguridad Activa:</t>
  </si>
  <si>
    <t>Se refiere al conjunto de mecanismos o dispositivos del vehículo automotor destinados a proporcionar una mayor eficacia en la estabilidad y control del vehículo en marcha para disminuir el riesgo de que se produzca un accidente de tránsito</t>
  </si>
  <si>
    <t>Seguridad Pasiva:</t>
  </si>
  <si>
    <t>SOAT</t>
  </si>
  <si>
    <t>Son los elementos del vehículo automotor que reducen los daños que se pueden producir cuando  un accidente de tránsito es inevitable y ayudan a minimizar los posibles daños a los ocupantes del vehículo.</t>
  </si>
  <si>
    <t>Seguro Obligatorio de Accidentes de Tránsito - SOAT, el cual ampara los daños corporales que se causen a las personas en accidentes de tránsito e indemniza a los beneficiarios o las víctimas por muerte o incapacidad médica según el caso.</t>
  </si>
  <si>
    <t xml:space="preserve">LEY 105 DE 1993
LEY 336 DE 1996
DECRETO 105 DE 1995
DECRETO 2263 DE 1995
LEY 688 DE 2001
DECRETO 175 DE 2001
LEY 769 DE 2002
DECRETO 3366 DE 2003
LEY 1503 DE 2011
RESOLUCIÓN 12336 DE 2012
DECRETO 19 DE 2012
DECRETO 2851 DE 2013  
19 de la Ley 1503 de 2011 
RESOLUCIÓN 1565 DE 2014
RESOLUCIÓN 2273 DE 2014
DECRETO 1072 DEL 2015 
DECRETO 1079 DE 2015 
DECRETO 1906 DE 2015 
LEY 1811 DE 2016 
DECRETO 813 DE 2017
RESOLUCIÓN 1487 DE 2018 
RESOLUCIÓN 1572 DE 2019 
LEY 1951 DE 2019 
LEY 1972 DE 2019 P
Decreto 2226 de 2019
Decreto 227 de 2019 
LEY 2050 DE 2020RESOLUCIÓN 7495 DE 2020
ISO 39001
</t>
  </si>
  <si>
    <t xml:space="preserve">No aplica </t>
  </si>
  <si>
    <t>COMPORTAMIENTO HUMANO</t>
  </si>
  <si>
    <t>Realizar Pruebas de ingreso conductores</t>
  </si>
  <si>
    <t>Realizar la "CAPACITACIÓN EN SEGURIDAD VIAL"</t>
  </si>
  <si>
    <t>MANTENIMIENTO PREVENTTIVO.</t>
  </si>
  <si>
    <t>Actualizar la Hoja de Vida de los vehículos</t>
  </si>
  <si>
    <t xml:space="preserve">Realizar Mantenimiento Preventivo </t>
  </si>
  <si>
    <t xml:space="preserve">Realizar Mantenimiento Correctivo </t>
  </si>
  <si>
    <t>INFRAESTRUCTURA SEGURA</t>
  </si>
  <si>
    <t xml:space="preserve">Manterner la Infraestuctura Segura </t>
  </si>
  <si>
    <t>ATENCIÓN A VICTIMAS</t>
  </si>
  <si>
    <t>Realizar atencion Primaria a las personas de acuerdo protocolo para la atención de los
diferentes accidentes y/o emergencias de tránsito que puedan presentarse por la operación de los vehículos de la entidad</t>
  </si>
  <si>
    <t>Grupo Interno de
trabajo de Apoyo Logístico y
Documental</t>
  </si>
  <si>
    <t xml:space="preserve">Por definir </t>
  </si>
  <si>
    <t>Trimestral</t>
  </si>
  <si>
    <t>La finalidad del Plan Estratégico de Seguridad Vial es definir los objetivos y las acciones o intervenciones concretas que se
deben llevar a cabo para alcanzar los propósitos en materia de prevención de los accidentes de tránsito, facilitando la
gestión de la organización al definir las áreas involucradas, los responsables y los mecanismos de evaluación y seguimiento
en función del cumplimiento de las actuaciones definidas.</t>
  </si>
  <si>
    <t>El Ministerio de Ciencia Tecnología e Innovación planteará, diseñará, implementará y medirá las acciones que permitan
generar conciencia entre el personal, logrando así objetivos a favor de la seguridad vial en el Ministerio y la vida cotidiana de los servidores públicos y contratistas de la Entidad.
Como Objetivo fundamental El Ministerio de Ciencia, Tecnología e Innovación, definirá, programará y gestionará todos
los aspectos necesarios para la puesta en marcha del Plan Estratégico de Seguridad Vial en El Ministerio de Ciencia,
Tecnología e Innovación, siendo un escenario estratégico en el proceso de participación para la planeación y ejecución
de las distintas fases del plan.</t>
  </si>
  <si>
    <t>Innovación y Transparencia para la Transformación Institucional enfocada en la convergencia social-institucional</t>
  </si>
  <si>
    <t>Gestión del Plan ANUAL DE ADQUISICIONES</t>
  </si>
  <si>
    <r>
      <t>PLAN ESTRATÉGICO DE SEGURIDAD VIAL 2023</t>
    </r>
    <r>
      <rPr>
        <b/>
        <sz val="18"/>
        <color rgb="FF0070C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</si>
</sst>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44" formatCode="_-&quot;$&quot;* #,##0.00_-;\-&quot;$&quot;* #,##0.00_-;_-&quot;$&quot;* &quot;-&quot;??_-;_-@_-"/>
    <numFmt numFmtId="43" formatCode="_-* #,##0.00_-;\-* #,##0.00_-;_-* &quot;-&quot;??_-;_-@_-"/>
  </numFmts>
  <fonts count="45" x14ac:knownFonts="1">
    <font>
      <sz val="11"/>
      <color theme="1"/>
      <name val="Calibri"/>
      <family val="2"/>
      <scheme val="minor"/>
    </font>
    <font>
      <sz val="11"/>
      <color theme="1"/>
      <name val="Calibri"/>
      <family val="2"/>
      <scheme val="minor"/>
    </font>
    <font>
      <sz val="11"/>
      <name val="Segoe UI"/>
      <family val="2"/>
    </font>
    <font>
      <sz val="10"/>
      <name val="Arial"/>
      <family val="2"/>
    </font>
    <font>
      <u/>
      <sz val="11"/>
      <color theme="10"/>
      <name val="Calibri"/>
      <family val="2"/>
      <scheme val="minor"/>
    </font>
    <font>
      <sz val="11"/>
      <color indexed="8"/>
      <name val="Calibri"/>
      <family val="2"/>
    </font>
    <font>
      <sz val="11"/>
      <name val="Arial"/>
      <family val="2"/>
    </font>
    <font>
      <b/>
      <sz val="11"/>
      <name val="Arial"/>
      <family val="2"/>
    </font>
    <font>
      <sz val="12"/>
      <color rgb="FF0070C0"/>
      <name val="Arial"/>
      <family val="2"/>
    </font>
    <font>
      <b/>
      <sz val="14"/>
      <name val="Arial"/>
      <family val="2"/>
    </font>
    <font>
      <b/>
      <sz val="14"/>
      <color rgb="FF0070C0"/>
      <name val="Arial"/>
      <family val="2"/>
    </font>
    <font>
      <b/>
      <sz val="14"/>
      <color theme="1"/>
      <name val="Arial"/>
      <family val="2"/>
    </font>
    <font>
      <sz val="12"/>
      <name val="Arial"/>
      <family val="2"/>
    </font>
    <font>
      <b/>
      <sz val="12"/>
      <name val="Arial"/>
      <family val="2"/>
    </font>
    <font>
      <b/>
      <u/>
      <sz val="11"/>
      <name val="Arial"/>
      <family val="2"/>
    </font>
    <font>
      <i/>
      <sz val="11"/>
      <color rgb="FF0070C0"/>
      <name val="Arial"/>
      <family val="2"/>
    </font>
    <font>
      <b/>
      <i/>
      <u/>
      <sz val="11"/>
      <color rgb="FF0070C0"/>
      <name val="Arial"/>
      <family val="2"/>
    </font>
    <font>
      <i/>
      <sz val="11"/>
      <name val="Arial"/>
      <family val="2"/>
    </font>
    <font>
      <b/>
      <sz val="12"/>
      <color theme="0"/>
      <name val="Arial"/>
      <family val="2"/>
    </font>
    <font>
      <u/>
      <sz val="11"/>
      <color theme="10"/>
      <name val="Arial"/>
      <family val="2"/>
    </font>
    <font>
      <sz val="11"/>
      <color rgb="FF0070C0"/>
      <name val="Arial"/>
      <family val="2"/>
    </font>
    <font>
      <b/>
      <sz val="12"/>
      <color rgb="FF0000FF"/>
      <name val="Arial"/>
      <family val="2"/>
    </font>
    <font>
      <sz val="11"/>
      <color rgb="FF0000FF"/>
      <name val="Arial"/>
      <family val="2"/>
    </font>
    <font>
      <sz val="12"/>
      <color theme="0"/>
      <name val="Arial"/>
      <family val="2"/>
    </font>
    <font>
      <b/>
      <sz val="14"/>
      <color theme="0"/>
      <name val="Arial"/>
      <family val="2"/>
    </font>
    <font>
      <sz val="10"/>
      <color theme="1"/>
      <name val="Arial"/>
      <family val="2"/>
    </font>
    <font>
      <sz val="14"/>
      <color theme="1"/>
      <name val="Arial"/>
      <family val="2"/>
    </font>
    <font>
      <b/>
      <sz val="16"/>
      <color theme="0"/>
      <name val="Arial"/>
      <family val="2"/>
    </font>
    <font>
      <sz val="14"/>
      <name val="Arial"/>
      <family val="2"/>
    </font>
    <font>
      <sz val="12"/>
      <color theme="1"/>
      <name val="Arial"/>
      <family val="2"/>
    </font>
    <font>
      <b/>
      <sz val="14"/>
      <color rgb="FF0000FF"/>
      <name val="Arial"/>
      <family val="2"/>
    </font>
    <font>
      <b/>
      <sz val="12"/>
      <color theme="1"/>
      <name val="Arial"/>
      <family val="2"/>
    </font>
    <font>
      <b/>
      <sz val="10"/>
      <color theme="1"/>
      <name val="Arial"/>
      <family val="2"/>
    </font>
    <font>
      <b/>
      <sz val="10"/>
      <name val="Arial"/>
      <family val="2"/>
    </font>
    <font>
      <sz val="14"/>
      <color rgb="FF0000FF"/>
      <name val="Arial"/>
      <family val="2"/>
    </font>
    <font>
      <b/>
      <sz val="11"/>
      <color theme="1"/>
      <name val="Arial"/>
      <family val="2"/>
    </font>
    <font>
      <sz val="20"/>
      <color theme="0"/>
      <name val="Arial"/>
      <family val="2"/>
    </font>
    <font>
      <b/>
      <sz val="18"/>
      <color theme="1"/>
      <name val="Arial"/>
      <family val="2"/>
    </font>
    <font>
      <b/>
      <sz val="18"/>
      <color rgb="FF0070C0"/>
      <name val="Arial"/>
      <family val="2"/>
    </font>
    <font>
      <b/>
      <sz val="11"/>
      <color rgb="FF000000"/>
      <name val="Arial"/>
      <family val="2"/>
    </font>
    <font>
      <sz val="12"/>
      <color rgb="FF000000"/>
      <name val="Arial"/>
      <family val="2"/>
    </font>
    <font>
      <b/>
      <sz val="11"/>
      <color rgb="FF0070C0"/>
      <name val="Arial"/>
      <family val="2"/>
    </font>
    <font>
      <b/>
      <sz val="18"/>
      <name val="Arial"/>
      <family val="2"/>
    </font>
    <font>
      <b/>
      <sz val="12"/>
      <color rgb="FF000000"/>
      <name val="Arial"/>
      <family val="2"/>
    </font>
    <font>
      <b/>
      <sz val="16"/>
      <color theme="1"/>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6EFFD"/>
        <bgColor indexed="64"/>
      </patternFill>
    </fill>
    <fill>
      <patternFill patternType="solid">
        <fgColor rgb="FF4A7EFF"/>
        <bgColor indexed="64"/>
      </patternFill>
    </fill>
    <fill>
      <patternFill patternType="solid">
        <fgColor rgb="FF81ABFF"/>
        <bgColor indexed="64"/>
      </patternFill>
    </fill>
    <fill>
      <patternFill patternType="solid">
        <fgColor rgb="FF33A584"/>
        <bgColor indexed="64"/>
      </patternFill>
    </fill>
    <fill>
      <patternFill patternType="solid">
        <fgColor rgb="FF3366CC"/>
        <bgColor indexed="64"/>
      </patternFill>
    </fill>
    <fill>
      <patternFill patternType="solid">
        <fgColor theme="9" tint="0.79998168889431442"/>
        <bgColor indexed="64"/>
      </patternFill>
    </fill>
  </fills>
  <borders count="44">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77">
    <xf numFmtId="0" fontId="0" fillId="0" borderId="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xf numFmtId="9" fontId="1" fillId="0" borderId="0" applyFont="0" applyFill="0" applyBorder="0" applyAlignment="0" applyProtection="0"/>
  </cellStyleXfs>
  <cellXfs count="242">
    <xf numFmtId="0" fontId="0" fillId="0" borderId="0" xfId="0"/>
    <xf numFmtId="0" fontId="2" fillId="2" borderId="0" xfId="0" applyFont="1" applyFill="1"/>
    <xf numFmtId="0" fontId="2" fillId="0" borderId="0" xfId="0" applyFont="1"/>
    <xf numFmtId="0" fontId="12" fillId="0" borderId="2" xfId="0" applyFont="1" applyBorder="1" applyAlignment="1">
      <alignment horizontal="center" vertical="center" wrapText="1"/>
    </xf>
    <xf numFmtId="0" fontId="6" fillId="2" borderId="0" xfId="0" applyFont="1" applyFill="1"/>
    <xf numFmtId="0" fontId="13" fillId="2" borderId="0" xfId="0" applyFont="1" applyFill="1" applyAlignment="1">
      <alignment horizontal="center" vertical="center"/>
    </xf>
    <xf numFmtId="0" fontId="13" fillId="2" borderId="0" xfId="0" applyFont="1" applyFill="1" applyAlignment="1">
      <alignment horizontal="left" vertical="center"/>
    </xf>
    <xf numFmtId="0" fontId="6" fillId="0" borderId="3" xfId="0" applyFont="1" applyBorder="1" applyAlignment="1">
      <alignment horizontal="center" vertical="center" wrapText="1"/>
    </xf>
    <xf numFmtId="0" fontId="6" fillId="0" borderId="3" xfId="0" applyFont="1" applyBorder="1" applyAlignment="1">
      <alignment horizontal="justify" vertical="center" wrapText="1"/>
    </xf>
    <xf numFmtId="0" fontId="13" fillId="4" borderId="2" xfId="0" applyFont="1" applyFill="1" applyBorder="1" applyAlignment="1">
      <alignment horizontal="center" vertical="center" wrapText="1"/>
    </xf>
    <xf numFmtId="0" fontId="20"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22" fillId="0" borderId="2" xfId="0" applyFont="1" applyBorder="1" applyAlignment="1">
      <alignment horizontal="justify" vertical="center" wrapText="1"/>
    </xf>
    <xf numFmtId="0" fontId="6" fillId="0" borderId="0" xfId="0" applyFont="1"/>
    <xf numFmtId="0" fontId="20" fillId="0" borderId="2" xfId="0" applyFont="1" applyBorder="1" applyAlignment="1">
      <alignment vertical="center"/>
    </xf>
    <xf numFmtId="0" fontId="6" fillId="0" borderId="2" xfId="0" applyFont="1" applyBorder="1" applyAlignment="1">
      <alignment vertical="center"/>
    </xf>
    <xf numFmtId="0" fontId="25" fillId="2" borderId="0" xfId="0" applyFont="1" applyFill="1"/>
    <xf numFmtId="0" fontId="25" fillId="3" borderId="0" xfId="0" applyFont="1" applyFill="1"/>
    <xf numFmtId="0" fontId="29" fillId="2" borderId="2" xfId="71" applyFont="1" applyFill="1" applyBorder="1" applyAlignment="1">
      <alignment horizontal="center" vertical="center" wrapText="1"/>
    </xf>
    <xf numFmtId="0" fontId="32" fillId="2" borderId="0" xfId="0" applyFont="1" applyFill="1"/>
    <xf numFmtId="0" fontId="32" fillId="3" borderId="0" xfId="0" applyFont="1" applyFill="1"/>
    <xf numFmtId="0" fontId="9" fillId="6" borderId="2" xfId="0" applyFont="1" applyFill="1" applyBorder="1" applyAlignment="1">
      <alignment horizontal="center" vertical="center"/>
    </xf>
    <xf numFmtId="0" fontId="9" fillId="7" borderId="2" xfId="0" applyFont="1" applyFill="1" applyBorder="1" applyAlignment="1">
      <alignment horizontal="center" vertical="center"/>
    </xf>
    <xf numFmtId="0" fontId="28" fillId="2" borderId="2" xfId="72" applyFont="1" applyFill="1" applyBorder="1" applyAlignment="1">
      <alignment horizontal="left" vertical="center" wrapText="1"/>
    </xf>
    <xf numFmtId="0" fontId="26" fillId="2" borderId="2" xfId="0" applyFont="1" applyFill="1" applyBorder="1" applyAlignment="1">
      <alignment horizontal="center" vertical="center" wrapText="1"/>
    </xf>
    <xf numFmtId="0" fontId="9" fillId="4" borderId="2" xfId="0" applyFont="1" applyFill="1" applyBorder="1" applyAlignment="1">
      <alignment horizontal="center" vertical="center"/>
    </xf>
    <xf numFmtId="0" fontId="34" fillId="2" borderId="2" xfId="72" applyFont="1" applyFill="1" applyBorder="1" applyAlignment="1">
      <alignment horizontal="justify" vertical="center" wrapText="1"/>
    </xf>
    <xf numFmtId="0" fontId="26" fillId="2" borderId="2" xfId="72" applyFont="1" applyFill="1" applyBorder="1" applyAlignment="1">
      <alignment horizontal="justify" vertical="center"/>
    </xf>
    <xf numFmtId="0" fontId="9" fillId="4" borderId="2" xfId="0" applyFont="1" applyFill="1" applyBorder="1" applyAlignment="1">
      <alignment horizontal="center" vertical="center" wrapText="1"/>
    </xf>
    <xf numFmtId="0" fontId="28" fillId="2" borderId="2" xfId="71" applyFont="1" applyFill="1" applyBorder="1" applyAlignment="1">
      <alignment horizontal="justify" vertical="center"/>
    </xf>
    <xf numFmtId="0" fontId="26" fillId="2" borderId="2" xfId="0" applyFont="1" applyFill="1" applyBorder="1" applyAlignment="1">
      <alignment horizontal="left" vertical="center" wrapText="1"/>
    </xf>
    <xf numFmtId="0" fontId="26" fillId="2" borderId="2" xfId="0" applyFont="1" applyFill="1" applyBorder="1" applyAlignment="1">
      <alignment wrapText="1"/>
    </xf>
    <xf numFmtId="0" fontId="26" fillId="2" borderId="2" xfId="71" applyFont="1" applyFill="1" applyBorder="1" applyAlignment="1">
      <alignment horizontal="left" vertical="center" wrapText="1"/>
    </xf>
    <xf numFmtId="0" fontId="26" fillId="2" borderId="2" xfId="71" applyFont="1" applyFill="1" applyBorder="1" applyAlignment="1">
      <alignment horizontal="left" vertical="center"/>
    </xf>
    <xf numFmtId="0" fontId="31" fillId="2" borderId="2" xfId="71" applyFont="1" applyFill="1" applyBorder="1" applyAlignment="1">
      <alignment horizontal="center" vertical="center" wrapText="1"/>
    </xf>
    <xf numFmtId="0" fontId="31" fillId="2" borderId="10" xfId="71" applyFont="1" applyFill="1" applyBorder="1" applyAlignment="1">
      <alignment horizontal="center" vertical="center" wrapText="1"/>
    </xf>
    <xf numFmtId="0" fontId="31" fillId="2" borderId="2" xfId="72" applyFont="1" applyFill="1" applyBorder="1" applyAlignment="1">
      <alignment horizontal="center" vertical="center" wrapText="1"/>
    </xf>
    <xf numFmtId="0" fontId="13" fillId="2" borderId="2" xfId="71" applyFont="1" applyFill="1" applyBorder="1" applyAlignment="1">
      <alignment horizontal="center" vertical="center" wrapText="1"/>
    </xf>
    <xf numFmtId="0" fontId="28" fillId="2" borderId="2" xfId="71" applyFont="1" applyFill="1" applyBorder="1" applyAlignment="1">
      <alignment horizontal="left" vertical="center" wrapText="1"/>
    </xf>
    <xf numFmtId="0" fontId="28" fillId="2" borderId="2" xfId="71" applyFont="1" applyFill="1" applyBorder="1" applyAlignment="1">
      <alignment horizontal="left" vertical="center"/>
    </xf>
    <xf numFmtId="0" fontId="24" fillId="5" borderId="12" xfId="71" applyFont="1" applyFill="1" applyBorder="1" applyAlignment="1">
      <alignment horizontal="center" vertical="center"/>
    </xf>
    <xf numFmtId="0" fontId="23" fillId="2" borderId="0" xfId="0" applyFont="1" applyFill="1" applyAlignment="1">
      <alignment horizontal="center" textRotation="90"/>
    </xf>
    <xf numFmtId="0" fontId="11" fillId="2" borderId="0" xfId="71" applyFont="1" applyFill="1" applyAlignment="1">
      <alignment vertical="center"/>
    </xf>
    <xf numFmtId="0" fontId="11" fillId="2" borderId="0" xfId="71" applyFont="1" applyFill="1" applyAlignment="1">
      <alignment horizontal="center" vertical="center" wrapText="1"/>
    </xf>
    <xf numFmtId="9" fontId="11" fillId="2" borderId="0" xfId="73" applyFont="1" applyFill="1" applyBorder="1" applyAlignment="1">
      <alignment horizontal="center" vertical="center"/>
    </xf>
    <xf numFmtId="0" fontId="31" fillId="2" borderId="0" xfId="0" applyFont="1" applyFill="1" applyAlignment="1">
      <alignment horizontal="center"/>
    </xf>
    <xf numFmtId="0" fontId="29" fillId="2" borderId="0" xfId="0" applyFont="1" applyFill="1" applyAlignment="1">
      <alignment horizontal="center" vertical="center" wrapText="1"/>
    </xf>
    <xf numFmtId="0" fontId="25" fillId="2" borderId="0" xfId="0" applyFont="1" applyFill="1" applyAlignment="1">
      <alignment horizontal="center" vertical="center" wrapText="1"/>
    </xf>
    <xf numFmtId="0" fontId="23" fillId="3" borderId="0" xfId="0" applyFont="1" applyFill="1" applyAlignment="1">
      <alignment horizontal="center" textRotation="90"/>
    </xf>
    <xf numFmtId="0" fontId="31" fillId="3" borderId="0" xfId="0" applyFont="1" applyFill="1" applyAlignment="1">
      <alignment horizontal="center"/>
    </xf>
    <xf numFmtId="0" fontId="29" fillId="3" borderId="0" xfId="0" applyFont="1" applyFill="1" applyAlignment="1">
      <alignment horizontal="center" vertical="center" wrapText="1"/>
    </xf>
    <xf numFmtId="0" fontId="25" fillId="3" borderId="0" xfId="0" applyFont="1" applyFill="1" applyAlignment="1">
      <alignment horizontal="center" vertical="center" wrapText="1"/>
    </xf>
    <xf numFmtId="0" fontId="29" fillId="0" borderId="32" xfId="0" applyFont="1" applyBorder="1"/>
    <xf numFmtId="0" fontId="25" fillId="0" borderId="33" xfId="0" applyFont="1" applyBorder="1" applyAlignment="1">
      <alignment vertical="center" wrapText="1"/>
    </xf>
    <xf numFmtId="0" fontId="29" fillId="0" borderId="0" xfId="0" applyFont="1"/>
    <xf numFmtId="0" fontId="11" fillId="4" borderId="2" xfId="0" applyFont="1" applyFill="1" applyBorder="1" applyAlignment="1">
      <alignment horizontal="center" vertical="center" wrapText="1"/>
    </xf>
    <xf numFmtId="0" fontId="29" fillId="0" borderId="0" xfId="0" applyFont="1" applyAlignment="1">
      <alignment vertical="center"/>
    </xf>
    <xf numFmtId="0" fontId="31" fillId="0" borderId="17" xfId="0" applyFont="1" applyBorder="1" applyAlignment="1">
      <alignment vertical="center" wrapText="1"/>
    </xf>
    <xf numFmtId="0" fontId="31" fillId="0" borderId="19" xfId="0" applyFont="1" applyBorder="1" applyAlignment="1">
      <alignment vertical="center" wrapText="1"/>
    </xf>
    <xf numFmtId="0" fontId="31" fillId="2" borderId="17" xfId="0" applyFont="1" applyFill="1" applyBorder="1" applyAlignment="1">
      <alignment vertical="center" wrapText="1"/>
    </xf>
    <xf numFmtId="0" fontId="35" fillId="4" borderId="28" xfId="0" applyFont="1" applyFill="1" applyBorder="1" applyAlignment="1">
      <alignment horizontal="center" vertical="center"/>
    </xf>
    <xf numFmtId="0" fontId="39" fillId="4" borderId="2" xfId="0" applyFont="1" applyFill="1" applyBorder="1" applyAlignment="1">
      <alignment horizontal="center" vertical="center" wrapText="1"/>
    </xf>
    <xf numFmtId="0" fontId="35" fillId="4" borderId="2" xfId="0" applyFont="1" applyFill="1" applyBorder="1" applyAlignment="1">
      <alignment horizontal="center" vertical="center" wrapText="1"/>
    </xf>
    <xf numFmtId="0" fontId="29" fillId="0" borderId="2" xfId="0" applyFont="1" applyBorder="1" applyAlignment="1">
      <alignment horizontal="justify" vertical="center" wrapText="1"/>
    </xf>
    <xf numFmtId="14" fontId="40" fillId="0" borderId="2" xfId="0" applyNumberFormat="1" applyFont="1" applyBorder="1" applyAlignment="1">
      <alignment horizontal="center" vertical="center" wrapText="1"/>
    </xf>
    <xf numFmtId="0" fontId="40" fillId="0" borderId="2" xfId="0" applyFont="1" applyBorder="1" applyAlignment="1">
      <alignment horizontal="center" vertical="center" wrapText="1"/>
    </xf>
    <xf numFmtId="0" fontId="8" fillId="0" borderId="2" xfId="0" applyFont="1" applyBorder="1" applyAlignment="1">
      <alignment horizontal="justify" vertical="center" wrapText="1"/>
    </xf>
    <xf numFmtId="0" fontId="8" fillId="0" borderId="2" xfId="0" applyFont="1" applyBorder="1" applyAlignment="1">
      <alignment horizontal="justify" vertical="center"/>
    </xf>
    <xf numFmtId="0" fontId="40" fillId="0" borderId="2" xfId="0" applyFont="1" applyBorder="1" applyAlignment="1">
      <alignment horizontal="justify" vertical="center" wrapText="1"/>
    </xf>
    <xf numFmtId="0" fontId="29" fillId="0" borderId="2" xfId="0" applyFont="1" applyBorder="1" applyAlignment="1">
      <alignment horizontal="justify" vertical="center"/>
    </xf>
    <xf numFmtId="0" fontId="12" fillId="0" borderId="23"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6" xfId="0" applyFont="1" applyBorder="1" applyAlignment="1">
      <alignment horizontal="center" vertical="center" wrapText="1"/>
    </xf>
    <xf numFmtId="0" fontId="31" fillId="2" borderId="12" xfId="0" applyFont="1" applyFill="1" applyBorder="1" applyAlignment="1">
      <alignment horizontal="center" vertical="center" wrapText="1"/>
    </xf>
    <xf numFmtId="0" fontId="3" fillId="0" borderId="2" xfId="0" applyFont="1" applyBorder="1" applyAlignment="1">
      <alignment horizontal="center" vertical="center" wrapText="1"/>
    </xf>
    <xf numFmtId="0" fontId="18" fillId="8" borderId="2" xfId="0" applyFont="1" applyFill="1" applyBorder="1" applyAlignment="1">
      <alignment horizontal="center" vertical="center" wrapText="1"/>
    </xf>
    <xf numFmtId="0" fontId="18" fillId="8" borderId="3" xfId="0" applyFont="1" applyFill="1" applyBorder="1" applyAlignment="1">
      <alignment horizontal="center" vertical="center" wrapText="1"/>
    </xf>
    <xf numFmtId="0" fontId="9" fillId="2" borderId="2" xfId="0" applyFont="1" applyFill="1" applyBorder="1" applyAlignment="1">
      <alignment horizontal="right" vertical="center" wrapText="1"/>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0" xfId="0" applyFont="1" applyFill="1" applyAlignment="1">
      <alignment horizontal="center" vertical="center"/>
    </xf>
    <xf numFmtId="9" fontId="9" fillId="2" borderId="2" xfId="0" applyNumberFormat="1" applyFont="1" applyFill="1" applyBorder="1" applyAlignment="1">
      <alignment horizontal="center" vertical="center"/>
    </xf>
    <xf numFmtId="0" fontId="9" fillId="9" borderId="2" xfId="0" applyFont="1" applyFill="1" applyBorder="1" applyAlignment="1">
      <alignment horizontal="center" vertical="center"/>
    </xf>
    <xf numFmtId="1" fontId="9" fillId="9" borderId="2" xfId="0" applyNumberFormat="1" applyFont="1" applyFill="1" applyBorder="1" applyAlignment="1">
      <alignment horizontal="center" vertical="center"/>
    </xf>
    <xf numFmtId="0" fontId="9" fillId="9" borderId="2" xfId="0" applyFont="1" applyFill="1" applyBorder="1" applyAlignment="1">
      <alignment horizontal="center" vertical="center" wrapText="1"/>
    </xf>
    <xf numFmtId="0" fontId="28" fillId="2" borderId="2" xfId="72" applyFont="1" applyFill="1" applyBorder="1" applyAlignment="1">
      <alignment horizontal="justify" vertical="center" wrapText="1"/>
    </xf>
    <xf numFmtId="0" fontId="26" fillId="2" borderId="2" xfId="0" applyFont="1" applyFill="1" applyBorder="1" applyAlignment="1">
      <alignment horizontal="justify" vertical="center" wrapText="1"/>
    </xf>
    <xf numFmtId="0" fontId="26" fillId="2" borderId="2" xfId="71" applyFont="1" applyFill="1" applyBorder="1" applyAlignment="1">
      <alignment horizontal="justify" vertical="center" wrapText="1"/>
    </xf>
    <xf numFmtId="0" fontId="26" fillId="2" borderId="2" xfId="71" applyFont="1" applyFill="1" applyBorder="1" applyAlignment="1">
      <alignment horizontal="justify" vertical="center"/>
    </xf>
    <xf numFmtId="0" fontId="28" fillId="2" borderId="2" xfId="71" applyFont="1" applyFill="1" applyBorder="1" applyAlignment="1">
      <alignment horizontal="justify" vertical="center" wrapText="1"/>
    </xf>
    <xf numFmtId="0" fontId="24" fillId="2" borderId="0" xfId="71" applyFont="1" applyFill="1" applyAlignment="1">
      <alignment horizontal="center" vertical="center"/>
    </xf>
    <xf numFmtId="0" fontId="11" fillId="2" borderId="0" xfId="71" applyFont="1" applyFill="1" applyAlignment="1">
      <alignment horizontal="center" vertical="center"/>
    </xf>
    <xf numFmtId="9" fontId="24" fillId="2" borderId="0" xfId="73" applyFont="1" applyFill="1" applyBorder="1" applyAlignment="1">
      <alignment horizontal="center" vertical="center"/>
    </xf>
    <xf numFmtId="0" fontId="24" fillId="8" borderId="2" xfId="0" applyFont="1" applyFill="1" applyBorder="1" applyAlignment="1">
      <alignment horizontal="center" vertical="center"/>
    </xf>
    <xf numFmtId="0" fontId="24" fillId="8" borderId="2" xfId="0" applyFont="1" applyFill="1" applyBorder="1" applyAlignment="1">
      <alignment horizontal="center" vertical="center" wrapText="1"/>
    </xf>
    <xf numFmtId="9" fontId="29" fillId="0" borderId="2" xfId="76" applyFont="1" applyBorder="1" applyAlignment="1">
      <alignment horizontal="center" vertical="center" wrapText="1"/>
    </xf>
    <xf numFmtId="9" fontId="44" fillId="0" borderId="2" xfId="76" applyFont="1" applyBorder="1" applyAlignment="1">
      <alignment horizontal="center" vertical="center" wrapText="1"/>
    </xf>
    <xf numFmtId="0" fontId="7" fillId="9"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9" fillId="0" borderId="2" xfId="0" applyFont="1" applyBorder="1" applyAlignment="1">
      <alignment horizontal="center" vertical="center" wrapText="1"/>
    </xf>
    <xf numFmtId="0" fontId="6" fillId="2" borderId="27" xfId="0" applyFont="1" applyFill="1" applyBorder="1" applyAlignment="1">
      <alignment horizontal="justify" vertical="center" wrapText="1"/>
    </xf>
    <xf numFmtId="0" fontId="6" fillId="2" borderId="28" xfId="0" applyFont="1" applyFill="1" applyBorder="1" applyAlignment="1">
      <alignment horizontal="justify" vertical="center" wrapText="1"/>
    </xf>
    <xf numFmtId="0" fontId="6" fillId="2" borderId="29" xfId="0" applyFont="1" applyFill="1" applyBorder="1" applyAlignment="1">
      <alignment horizontal="justify" vertical="center" wrapText="1"/>
    </xf>
    <xf numFmtId="0" fontId="19" fillId="0" borderId="8" xfId="74" applyFont="1" applyFill="1" applyBorder="1" applyAlignment="1">
      <alignment horizontal="left" vertical="center" wrapText="1"/>
    </xf>
    <xf numFmtId="0" fontId="19" fillId="0" borderId="30" xfId="74" applyFont="1" applyFill="1" applyBorder="1" applyAlignment="1">
      <alignment horizontal="left" vertical="center" wrapText="1"/>
    </xf>
    <xf numFmtId="0" fontId="18" fillId="8" borderId="8" xfId="0" applyFont="1" applyFill="1" applyBorder="1" applyAlignment="1">
      <alignment horizontal="center" vertical="center" wrapText="1"/>
    </xf>
    <xf numFmtId="0" fontId="18" fillId="8" borderId="30" xfId="0" applyFont="1" applyFill="1" applyBorder="1" applyAlignment="1">
      <alignment horizontal="center" vertical="center" wrapText="1"/>
    </xf>
    <xf numFmtId="0" fontId="19" fillId="0" borderId="0" xfId="74" applyFont="1" applyAlignment="1">
      <alignment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30" xfId="0" applyFont="1" applyBorder="1" applyAlignment="1">
      <alignment horizontal="left" vertical="center" wrapText="1"/>
    </xf>
    <xf numFmtId="0" fontId="7" fillId="2" borderId="0" xfId="0" applyFont="1" applyFill="1" applyAlignment="1">
      <alignment horizontal="center" vertical="center"/>
    </xf>
    <xf numFmtId="0" fontId="7" fillId="2" borderId="13" xfId="0" applyFont="1" applyFill="1" applyBorder="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20" fillId="0" borderId="2" xfId="0" applyFont="1" applyBorder="1" applyAlignment="1">
      <alignment horizontal="center" vertical="center" wrapText="1"/>
    </xf>
    <xf numFmtId="0" fontId="13" fillId="4" borderId="2" xfId="0" applyFont="1" applyFill="1" applyBorder="1" applyAlignment="1">
      <alignment horizontal="center" vertical="center" wrapText="1"/>
    </xf>
    <xf numFmtId="0" fontId="20" fillId="2" borderId="1" xfId="0" applyFont="1" applyFill="1" applyBorder="1" applyAlignment="1">
      <alignment horizontal="center" vertical="center"/>
    </xf>
    <xf numFmtId="0" fontId="20" fillId="2" borderId="0" xfId="0" applyFont="1" applyFill="1" applyAlignment="1">
      <alignment horizontal="center" vertical="center"/>
    </xf>
    <xf numFmtId="0" fontId="18" fillId="8" borderId="27" xfId="0" applyFont="1" applyFill="1" applyBorder="1" applyAlignment="1">
      <alignment horizontal="center" vertical="center" wrapText="1"/>
    </xf>
    <xf numFmtId="0" fontId="18" fillId="8" borderId="28" xfId="0" applyFont="1" applyFill="1" applyBorder="1" applyAlignment="1">
      <alignment horizontal="center" vertical="center" wrapText="1"/>
    </xf>
    <xf numFmtId="0" fontId="18" fillId="8" borderId="29" xfId="0" applyFont="1" applyFill="1" applyBorder="1" applyAlignment="1">
      <alignment horizontal="center" vertical="center" wrapText="1"/>
    </xf>
    <xf numFmtId="9" fontId="24" fillId="5" borderId="2" xfId="73" applyFont="1" applyFill="1" applyBorder="1" applyAlignment="1">
      <alignment horizontal="center" vertical="center"/>
    </xf>
    <xf numFmtId="0" fontId="11" fillId="0" borderId="2" xfId="71" applyFont="1" applyBorder="1" applyAlignment="1">
      <alignment horizontal="center" vertical="center"/>
    </xf>
    <xf numFmtId="0" fontId="11" fillId="7" borderId="2" xfId="71" applyFont="1" applyFill="1" applyBorder="1" applyAlignment="1">
      <alignment horizontal="center" vertical="center"/>
    </xf>
    <xf numFmtId="0" fontId="35" fillId="4" borderId="2" xfId="71" applyFont="1" applyFill="1" applyBorder="1" applyAlignment="1">
      <alignment horizontal="center" vertical="center" wrapText="1"/>
    </xf>
    <xf numFmtId="0" fontId="24" fillId="8" borderId="2" xfId="0" applyFont="1" applyFill="1" applyBorder="1" applyAlignment="1">
      <alignment horizontal="center" vertical="center" textRotation="90"/>
    </xf>
    <xf numFmtId="0" fontId="31" fillId="2" borderId="2" xfId="0" applyFont="1" applyFill="1" applyBorder="1" applyAlignment="1">
      <alignment horizontal="center" vertical="center" wrapText="1"/>
    </xf>
    <xf numFmtId="0" fontId="36" fillId="2" borderId="0" xfId="0" applyFont="1" applyFill="1" applyAlignment="1">
      <alignment horizontal="center" textRotation="90"/>
    </xf>
    <xf numFmtId="0" fontId="36" fillId="2" borderId="13" xfId="0" applyFont="1" applyFill="1" applyBorder="1" applyAlignment="1">
      <alignment horizontal="center" textRotation="90"/>
    </xf>
    <xf numFmtId="0" fontId="35" fillId="4" borderId="12" xfId="71" applyFont="1" applyFill="1" applyBorder="1" applyAlignment="1">
      <alignment horizontal="center" vertical="center" wrapText="1"/>
    </xf>
    <xf numFmtId="0" fontId="9" fillId="4" borderId="2" xfId="72" applyFont="1" applyFill="1" applyBorder="1" applyAlignment="1">
      <alignment horizontal="center" vertical="center" wrapText="1"/>
    </xf>
    <xf numFmtId="0" fontId="9" fillId="4" borderId="2" xfId="72" applyFont="1" applyFill="1" applyBorder="1" applyAlignment="1">
      <alignment horizontal="center" vertical="center"/>
    </xf>
    <xf numFmtId="0" fontId="24" fillId="8" borderId="10" xfId="0" applyFont="1" applyFill="1" applyBorder="1" applyAlignment="1">
      <alignment horizontal="center" vertical="center" textRotation="90" wrapText="1"/>
    </xf>
    <xf numFmtId="0" fontId="24" fillId="8" borderId="11" xfId="0" applyFont="1" applyFill="1" applyBorder="1" applyAlignment="1">
      <alignment horizontal="center" vertical="center" textRotation="90"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24" fillId="8" borderId="10" xfId="0" applyFont="1" applyFill="1" applyBorder="1" applyAlignment="1">
      <alignment horizontal="center" vertical="center" textRotation="90"/>
    </xf>
    <xf numFmtId="0" fontId="24" fillId="8" borderId="11" xfId="0" applyFont="1" applyFill="1" applyBorder="1" applyAlignment="1">
      <alignment horizontal="center" vertical="center" textRotation="90"/>
    </xf>
    <xf numFmtId="0" fontId="24" fillId="8" borderId="12" xfId="0" applyFont="1" applyFill="1" applyBorder="1" applyAlignment="1">
      <alignment horizontal="center" vertical="center" textRotation="90"/>
    </xf>
    <xf numFmtId="0" fontId="31" fillId="2" borderId="10" xfId="71" applyFont="1" applyFill="1" applyBorder="1" applyAlignment="1">
      <alignment horizontal="center" vertical="center" wrapText="1"/>
    </xf>
    <xf numFmtId="0" fontId="31" fillId="2" borderId="11" xfId="71" applyFont="1" applyFill="1" applyBorder="1" applyAlignment="1">
      <alignment horizontal="center" vertical="center" wrapText="1"/>
    </xf>
    <xf numFmtId="0" fontId="31" fillId="2" borderId="12" xfId="71" applyFont="1" applyFill="1" applyBorder="1" applyAlignment="1">
      <alignment horizontal="center" vertical="center" wrapText="1"/>
    </xf>
    <xf numFmtId="0" fontId="31" fillId="2" borderId="2" xfId="71"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2" borderId="12" xfId="0" applyFont="1" applyFill="1" applyBorder="1" applyAlignment="1">
      <alignment horizontal="center" vertical="center" wrapText="1"/>
    </xf>
    <xf numFmtId="0" fontId="13" fillId="4" borderId="27" xfId="0" applyFont="1" applyFill="1" applyBorder="1" applyAlignment="1">
      <alignment horizontal="center" vertical="center"/>
    </xf>
    <xf numFmtId="0" fontId="13" fillId="4" borderId="29" xfId="0" applyFont="1" applyFill="1" applyBorder="1" applyAlignment="1">
      <alignment horizontal="center" vertical="center"/>
    </xf>
    <xf numFmtId="42" fontId="13" fillId="4" borderId="27" xfId="70" applyFont="1" applyFill="1" applyBorder="1" applyAlignment="1">
      <alignment horizontal="center" vertical="center"/>
    </xf>
    <xf numFmtId="42" fontId="13" fillId="4" borderId="29" xfId="70" applyFont="1" applyFill="1" applyBorder="1" applyAlignment="1">
      <alignment horizontal="center" vertical="center"/>
    </xf>
    <xf numFmtId="0" fontId="24" fillId="8" borderId="2" xfId="0" applyFont="1" applyFill="1" applyBorder="1" applyAlignment="1">
      <alignment horizontal="center" vertical="center"/>
    </xf>
    <xf numFmtId="0" fontId="9" fillId="4" borderId="2" xfId="71" applyFont="1" applyFill="1" applyBorder="1" applyAlignment="1">
      <alignment horizontal="center" vertical="center" wrapText="1"/>
    </xf>
    <xf numFmtId="0" fontId="31" fillId="4" borderId="2" xfId="0" applyFont="1" applyFill="1" applyBorder="1" applyAlignment="1">
      <alignment horizontal="left" vertical="center" wrapText="1"/>
    </xf>
    <xf numFmtId="0" fontId="18" fillId="8" borderId="2" xfId="0" applyFont="1" applyFill="1" applyBorder="1" applyAlignment="1">
      <alignment horizontal="center" vertical="center" wrapText="1"/>
    </xf>
    <xf numFmtId="0" fontId="24" fillId="8" borderId="2" xfId="72" applyFont="1" applyFill="1" applyBorder="1" applyAlignment="1">
      <alignment horizontal="center" vertical="center"/>
    </xf>
    <xf numFmtId="0" fontId="18" fillId="8" borderId="2" xfId="72" applyFont="1" applyFill="1" applyBorder="1" applyAlignment="1">
      <alignment horizontal="center" vertical="center" wrapText="1"/>
    </xf>
    <xf numFmtId="0" fontId="24" fillId="8" borderId="10" xfId="72" applyFont="1" applyFill="1" applyBorder="1" applyAlignment="1">
      <alignment horizontal="center" vertical="center" wrapText="1"/>
    </xf>
    <xf numFmtId="0" fontId="24" fillId="8" borderId="12" xfId="72" applyFont="1" applyFill="1" applyBorder="1" applyAlignment="1">
      <alignment horizontal="center" vertical="center" wrapText="1"/>
    </xf>
    <xf numFmtId="0" fontId="42" fillId="2" borderId="27" xfId="0" applyFont="1" applyFill="1" applyBorder="1" applyAlignment="1">
      <alignment horizontal="center" wrapText="1"/>
    </xf>
    <xf numFmtId="0" fontId="42" fillId="2" borderId="28" xfId="0" applyFont="1" applyFill="1" applyBorder="1" applyAlignment="1">
      <alignment horizontal="center" wrapText="1"/>
    </xf>
    <xf numFmtId="0" fontId="42" fillId="2" borderId="29" xfId="0" applyFont="1" applyFill="1" applyBorder="1" applyAlignment="1">
      <alignment horizontal="center" wrapText="1"/>
    </xf>
    <xf numFmtId="0" fontId="23" fillId="2" borderId="2" xfId="0" applyFont="1" applyFill="1" applyBorder="1" applyAlignment="1">
      <alignment horizontal="center" textRotation="90"/>
    </xf>
    <xf numFmtId="0" fontId="18" fillId="8" borderId="2" xfId="0" applyFont="1" applyFill="1" applyBorder="1" applyAlignment="1">
      <alignment horizontal="center" vertical="center"/>
    </xf>
    <xf numFmtId="0" fontId="26" fillId="2" borderId="2" xfId="0" applyFont="1" applyFill="1" applyBorder="1" applyAlignment="1">
      <alignment horizontal="left" vertical="center" wrapText="1"/>
    </xf>
    <xf numFmtId="0" fontId="27" fillId="8" borderId="2" xfId="0" applyFont="1" applyFill="1" applyBorder="1" applyAlignment="1">
      <alignment horizontal="center" vertical="center"/>
    </xf>
    <xf numFmtId="0" fontId="28" fillId="2" borderId="2" xfId="0" applyFont="1" applyFill="1" applyBorder="1" applyAlignment="1">
      <alignment horizontal="center" vertical="center" wrapText="1"/>
    </xf>
    <xf numFmtId="0" fontId="27" fillId="8" borderId="27" xfId="0" applyFont="1" applyFill="1" applyBorder="1" applyAlignment="1">
      <alignment horizontal="center" vertical="center" wrapText="1"/>
    </xf>
    <xf numFmtId="0" fontId="27" fillId="8" borderId="28" xfId="0" applyFont="1" applyFill="1" applyBorder="1" applyAlignment="1">
      <alignment horizontal="center" vertical="center" wrapText="1"/>
    </xf>
    <xf numFmtId="0" fontId="27" fillId="8" borderId="29"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8" fillId="2" borderId="29" xfId="0" applyFont="1" applyFill="1" applyBorder="1" applyAlignment="1">
      <alignment horizontal="center" vertical="center" wrapText="1"/>
    </xf>
    <xf numFmtId="0" fontId="9" fillId="4" borderId="10" xfId="72" applyFont="1" applyFill="1" applyBorder="1" applyAlignment="1">
      <alignment horizontal="center" vertical="center" wrapText="1"/>
    </xf>
    <xf numFmtId="0" fontId="9" fillId="4" borderId="12" xfId="72"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13" fillId="4" borderId="2" xfId="0" applyFont="1" applyFill="1" applyBorder="1" applyAlignment="1">
      <alignment horizontal="center" vertical="center"/>
    </xf>
    <xf numFmtId="0" fontId="24" fillId="8" borderId="2" xfId="71" applyFont="1" applyFill="1" applyBorder="1" applyAlignment="1">
      <alignment horizontal="center" vertical="center" wrapText="1"/>
    </xf>
    <xf numFmtId="0" fontId="29" fillId="0" borderId="2" xfId="0" applyFont="1" applyBorder="1" applyAlignment="1">
      <alignment horizontal="justify" vertical="center" wrapText="1"/>
    </xf>
    <xf numFmtId="0" fontId="29" fillId="0" borderId="18" xfId="0" applyFont="1" applyBorder="1" applyAlignment="1">
      <alignment horizontal="justify" vertical="center" wrapText="1"/>
    </xf>
    <xf numFmtId="0" fontId="37" fillId="0" borderId="31" xfId="0" applyFont="1" applyBorder="1" applyAlignment="1">
      <alignment horizontal="center" vertical="center" wrapText="1"/>
    </xf>
    <xf numFmtId="0" fontId="37" fillId="0" borderId="31" xfId="0" applyFont="1" applyBorder="1" applyAlignment="1">
      <alignment horizontal="center" vertical="center"/>
    </xf>
    <xf numFmtId="0" fontId="11" fillId="4" borderId="34"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35" xfId="0" applyFont="1" applyFill="1" applyBorder="1" applyAlignment="1">
      <alignment horizontal="center" vertical="center"/>
    </xf>
    <xf numFmtId="0" fontId="29" fillId="0" borderId="2" xfId="0" applyFont="1" applyBorder="1" applyAlignment="1">
      <alignment horizontal="justify" vertical="center"/>
    </xf>
    <xf numFmtId="0" fontId="29" fillId="0" borderId="18" xfId="0" applyFont="1" applyBorder="1" applyAlignment="1">
      <alignment horizontal="justify" vertical="center"/>
    </xf>
    <xf numFmtId="0" fontId="11" fillId="2" borderId="2" xfId="0" applyFont="1" applyFill="1" applyBorder="1" applyAlignment="1">
      <alignment horizontal="center" vertical="center" wrapText="1"/>
    </xf>
    <xf numFmtId="0" fontId="26" fillId="0" borderId="2" xfId="0" applyFont="1" applyBorder="1" applyAlignment="1">
      <alignment horizontal="center" vertical="center" wrapText="1"/>
    </xf>
    <xf numFmtId="0" fontId="11" fillId="4" borderId="14"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8" fillId="2" borderId="2" xfId="0" applyFont="1" applyFill="1" applyBorder="1" applyAlignment="1">
      <alignment horizontal="justify" vertical="center"/>
    </xf>
    <xf numFmtId="0" fontId="29" fillId="2" borderId="2" xfId="0" applyFont="1" applyFill="1" applyBorder="1" applyAlignment="1">
      <alignment horizontal="justify" vertical="center"/>
    </xf>
    <xf numFmtId="0" fontId="29" fillId="2" borderId="18" xfId="0" applyFont="1" applyFill="1" applyBorder="1" applyAlignment="1">
      <alignment horizontal="justify" vertical="center"/>
    </xf>
    <xf numFmtId="0" fontId="29" fillId="0" borderId="10" xfId="0" applyFont="1" applyBorder="1" applyAlignment="1">
      <alignment horizontal="justify" vertical="center" wrapText="1"/>
    </xf>
    <xf numFmtId="0" fontId="29" fillId="0" borderId="20" xfId="0" applyFont="1" applyBorder="1" applyAlignment="1">
      <alignment horizontal="justify" vertical="center" wrapText="1"/>
    </xf>
    <xf numFmtId="0" fontId="11" fillId="4" borderId="21"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23" xfId="0" applyFont="1" applyFill="1" applyBorder="1" applyAlignment="1">
      <alignment horizontal="center" vertical="center"/>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9" fillId="0" borderId="26" xfId="0" applyFont="1" applyBorder="1" applyAlignment="1">
      <alignment horizontal="left" vertical="center" wrapText="1"/>
    </xf>
    <xf numFmtId="0" fontId="8" fillId="2" borderId="2" xfId="0" applyFont="1" applyFill="1" applyBorder="1" applyAlignment="1">
      <alignment horizontal="justify" vertical="center" wrapText="1"/>
    </xf>
    <xf numFmtId="0" fontId="8" fillId="2" borderId="18" xfId="0" applyFont="1" applyFill="1" applyBorder="1" applyAlignment="1">
      <alignment horizontal="justify" vertical="center" wrapText="1"/>
    </xf>
    <xf numFmtId="0" fontId="35" fillId="4" borderId="28" xfId="0" applyFont="1" applyFill="1" applyBorder="1" applyAlignment="1">
      <alignment horizontal="center" vertical="center"/>
    </xf>
    <xf numFmtId="0" fontId="35" fillId="9" borderId="2" xfId="0" applyFont="1" applyFill="1" applyBorder="1" applyAlignment="1">
      <alignment horizontal="center" vertical="center"/>
    </xf>
    <xf numFmtId="0" fontId="43" fillId="4" borderId="27" xfId="0" applyFont="1" applyFill="1" applyBorder="1" applyAlignment="1">
      <alignment horizontal="center" vertical="center" wrapText="1"/>
    </xf>
    <xf numFmtId="0" fontId="43" fillId="4" borderId="28" xfId="0" applyFont="1" applyFill="1" applyBorder="1" applyAlignment="1">
      <alignment horizontal="center" vertical="center" wrapText="1"/>
    </xf>
    <xf numFmtId="0" fontId="43" fillId="4" borderId="29" xfId="0" applyFont="1" applyFill="1" applyBorder="1" applyAlignment="1">
      <alignment horizontal="center" vertical="center" wrapText="1"/>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9" xfId="0" applyFont="1" applyBorder="1" applyAlignment="1">
      <alignment horizontal="center" vertical="center" wrapText="1"/>
    </xf>
    <xf numFmtId="0" fontId="8" fillId="0" borderId="27" xfId="0" applyFont="1" applyBorder="1" applyAlignment="1">
      <alignment horizontal="justify" vertical="center" wrapText="1"/>
    </xf>
    <xf numFmtId="0" fontId="8" fillId="0" borderId="28" xfId="0" applyFont="1" applyBorder="1" applyAlignment="1">
      <alignment horizontal="justify" vertical="center" wrapText="1"/>
    </xf>
    <xf numFmtId="0" fontId="8" fillId="0" borderId="29" xfId="0" applyFont="1" applyBorder="1" applyAlignment="1">
      <alignment horizontal="justify" vertical="center" wrapText="1"/>
    </xf>
    <xf numFmtId="0" fontId="40" fillId="0" borderId="2" xfId="0" applyFont="1" applyBorder="1" applyAlignment="1">
      <alignment horizontal="center" vertical="center" wrapText="1"/>
    </xf>
    <xf numFmtId="0" fontId="12" fillId="2" borderId="41" xfId="0" applyFont="1" applyFill="1" applyBorder="1" applyAlignment="1">
      <alignment horizontal="left" vertical="center"/>
    </xf>
    <xf numFmtId="0" fontId="13" fillId="2" borderId="42" xfId="0" applyFont="1" applyFill="1" applyBorder="1" applyAlignment="1">
      <alignment horizontal="left" vertical="center"/>
    </xf>
    <xf numFmtId="0" fontId="7" fillId="2" borderId="40" xfId="0" applyFont="1" applyFill="1" applyBorder="1" applyAlignment="1">
      <alignment horizontal="center" vertical="center" wrapText="1"/>
    </xf>
    <xf numFmtId="0" fontId="7" fillId="2" borderId="41" xfId="0" applyFont="1" applyFill="1" applyBorder="1" applyAlignment="1">
      <alignment horizontal="center" vertical="center"/>
    </xf>
    <xf numFmtId="0" fontId="6" fillId="2" borderId="21"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6" fillId="2" borderId="38" xfId="0" applyFont="1" applyFill="1" applyBorder="1" applyAlignment="1">
      <alignment horizontal="justify" vertical="center" wrapText="1"/>
    </xf>
    <xf numFmtId="0" fontId="6" fillId="2" borderId="39" xfId="0" applyFont="1" applyFill="1" applyBorder="1" applyAlignment="1">
      <alignment horizontal="justify" vertical="center" wrapText="1"/>
    </xf>
    <xf numFmtId="0" fontId="6" fillId="2" borderId="33" xfId="0" applyFont="1" applyFill="1" applyBorder="1" applyAlignment="1">
      <alignment horizontal="justify" vertical="center" wrapText="1"/>
    </xf>
    <xf numFmtId="0" fontId="29" fillId="0" borderId="27" xfId="0" applyFont="1" applyBorder="1" applyAlignment="1">
      <alignment horizontal="left" vertical="center" wrapText="1"/>
    </xf>
    <xf numFmtId="0" fontId="29" fillId="0" borderId="28" xfId="0" applyFont="1" applyBorder="1" applyAlignment="1">
      <alignment horizontal="left" vertical="center" wrapText="1"/>
    </xf>
    <xf numFmtId="0" fontId="29" fillId="0" borderId="43" xfId="0" applyFont="1" applyBorder="1" applyAlignment="1">
      <alignment horizontal="left" vertical="center" wrapText="1"/>
    </xf>
    <xf numFmtId="0" fontId="40" fillId="0" borderId="2" xfId="0" applyFont="1" applyBorder="1" applyAlignment="1">
      <alignment vertical="center" wrapText="1"/>
    </xf>
  </cellXfs>
  <cellStyles count="77">
    <cellStyle name="Excel Built-in Normal" xfId="75" xr:uid="{00000000-0005-0000-0000-000000000000}"/>
    <cellStyle name="Hipervínculo" xfId="74" builtinId="8"/>
    <cellStyle name="Millares 2" xfId="3" xr:uid="{00000000-0005-0000-0000-000002000000}"/>
    <cellStyle name="Millares 2 2" xfId="4" xr:uid="{00000000-0005-0000-0000-000003000000}"/>
    <cellStyle name="Millares 2 2 2" xfId="14" xr:uid="{00000000-0005-0000-0000-000004000000}"/>
    <cellStyle name="Millares 2 2 2 2" xfId="35" xr:uid="{00000000-0005-0000-0000-000005000000}"/>
    <cellStyle name="Millares 2 2 2 3" xfId="63" xr:uid="{00000000-0005-0000-0000-000006000000}"/>
    <cellStyle name="Millares 2 2 3" xfId="25" xr:uid="{00000000-0005-0000-0000-000007000000}"/>
    <cellStyle name="Millares 2 2 4" xfId="53" xr:uid="{00000000-0005-0000-0000-000008000000}"/>
    <cellStyle name="Millares 2 3" xfId="13" xr:uid="{00000000-0005-0000-0000-000009000000}"/>
    <cellStyle name="Millares 2 3 2" xfId="34" xr:uid="{00000000-0005-0000-0000-00000A000000}"/>
    <cellStyle name="Millares 2 3 3" xfId="62" xr:uid="{00000000-0005-0000-0000-00000B000000}"/>
    <cellStyle name="Millares 2 4" xfId="24" xr:uid="{00000000-0005-0000-0000-00000C000000}"/>
    <cellStyle name="Millares 2 5" xfId="52" xr:uid="{00000000-0005-0000-0000-00000D000000}"/>
    <cellStyle name="Moneda [0]" xfId="70" builtinId="7"/>
    <cellStyle name="Moneda [0] 2" xfId="2" xr:uid="{00000000-0005-0000-0000-00000F000000}"/>
    <cellStyle name="Moneda [0] 2 2" xfId="7" xr:uid="{00000000-0005-0000-0000-000010000000}"/>
    <cellStyle name="Moneda [0] 2 2 2" xfId="17" xr:uid="{00000000-0005-0000-0000-000011000000}"/>
    <cellStyle name="Moneda [0] 2 2 2 2" xfId="38" xr:uid="{00000000-0005-0000-0000-000012000000}"/>
    <cellStyle name="Moneda [0] 2 2 2 3" xfId="66" xr:uid="{00000000-0005-0000-0000-000013000000}"/>
    <cellStyle name="Moneda [0] 2 2 3" xfId="28" xr:uid="{00000000-0005-0000-0000-000014000000}"/>
    <cellStyle name="Moneda [0] 2 2 4" xfId="56" xr:uid="{00000000-0005-0000-0000-000015000000}"/>
    <cellStyle name="Moneda [0] 2 3" xfId="12" xr:uid="{00000000-0005-0000-0000-000016000000}"/>
    <cellStyle name="Moneda [0] 2 3 2" xfId="33" xr:uid="{00000000-0005-0000-0000-000017000000}"/>
    <cellStyle name="Moneda [0] 2 3 3" xfId="61" xr:uid="{00000000-0005-0000-0000-000018000000}"/>
    <cellStyle name="Moneda [0] 2 4" xfId="23" xr:uid="{00000000-0005-0000-0000-000019000000}"/>
    <cellStyle name="Moneda [0] 2 5" xfId="51" xr:uid="{00000000-0005-0000-0000-00001A000000}"/>
    <cellStyle name="Moneda [0] 3" xfId="6" xr:uid="{00000000-0005-0000-0000-00001B000000}"/>
    <cellStyle name="Moneda [0] 3 2" xfId="16" xr:uid="{00000000-0005-0000-0000-00001C000000}"/>
    <cellStyle name="Moneda [0] 3 2 2" xfId="37" xr:uid="{00000000-0005-0000-0000-00001D000000}"/>
    <cellStyle name="Moneda [0] 3 2 3" xfId="65" xr:uid="{00000000-0005-0000-0000-00001E000000}"/>
    <cellStyle name="Moneda [0] 3 3" xfId="27" xr:uid="{00000000-0005-0000-0000-00001F000000}"/>
    <cellStyle name="Moneda [0] 3 4" xfId="55" xr:uid="{00000000-0005-0000-0000-000020000000}"/>
    <cellStyle name="Moneda [0] 4" xfId="10" xr:uid="{00000000-0005-0000-0000-000021000000}"/>
    <cellStyle name="Moneda [0] 4 2" xfId="31" xr:uid="{00000000-0005-0000-0000-000022000000}"/>
    <cellStyle name="Moneda [0] 4 3" xfId="59" xr:uid="{00000000-0005-0000-0000-000023000000}"/>
    <cellStyle name="Moneda [0] 5" xfId="21" xr:uid="{00000000-0005-0000-0000-000024000000}"/>
    <cellStyle name="Moneda [0] 6" xfId="49" xr:uid="{00000000-0005-0000-0000-000025000000}"/>
    <cellStyle name="Moneda 10" xfId="44" xr:uid="{00000000-0005-0000-0000-000026000000}"/>
    <cellStyle name="Moneda 11" xfId="45" xr:uid="{00000000-0005-0000-0000-000027000000}"/>
    <cellStyle name="Moneda 12" xfId="46" xr:uid="{00000000-0005-0000-0000-000028000000}"/>
    <cellStyle name="Moneda 13" xfId="48" xr:uid="{00000000-0005-0000-0000-000029000000}"/>
    <cellStyle name="Moneda 14" xfId="47" xr:uid="{00000000-0005-0000-0000-00002A000000}"/>
    <cellStyle name="Moneda 15" xfId="69" xr:uid="{00000000-0005-0000-0000-00002B000000}"/>
    <cellStyle name="Moneda 2" xfId="1" xr:uid="{00000000-0005-0000-0000-00002C000000}"/>
    <cellStyle name="Moneda 2 2" xfId="8" xr:uid="{00000000-0005-0000-0000-00002D000000}"/>
    <cellStyle name="Moneda 2 2 2" xfId="18" xr:uid="{00000000-0005-0000-0000-00002E000000}"/>
    <cellStyle name="Moneda 2 2 2 2" xfId="39" xr:uid="{00000000-0005-0000-0000-00002F000000}"/>
    <cellStyle name="Moneda 2 2 2 3" xfId="67" xr:uid="{00000000-0005-0000-0000-000030000000}"/>
    <cellStyle name="Moneda 2 2 3" xfId="29" xr:uid="{00000000-0005-0000-0000-000031000000}"/>
    <cellStyle name="Moneda 2 2 4" xfId="57" xr:uid="{00000000-0005-0000-0000-000032000000}"/>
    <cellStyle name="Moneda 2 3" xfId="11" xr:uid="{00000000-0005-0000-0000-000033000000}"/>
    <cellStyle name="Moneda 2 3 2" xfId="32" xr:uid="{00000000-0005-0000-0000-000034000000}"/>
    <cellStyle name="Moneda 2 3 3" xfId="60" xr:uid="{00000000-0005-0000-0000-000035000000}"/>
    <cellStyle name="Moneda 2 4" xfId="22" xr:uid="{00000000-0005-0000-0000-000036000000}"/>
    <cellStyle name="Moneda 2 5" xfId="50" xr:uid="{00000000-0005-0000-0000-000037000000}"/>
    <cellStyle name="Moneda 3" xfId="5" xr:uid="{00000000-0005-0000-0000-000038000000}"/>
    <cellStyle name="Moneda 3 2" xfId="15" xr:uid="{00000000-0005-0000-0000-000039000000}"/>
    <cellStyle name="Moneda 3 2 2" xfId="36" xr:uid="{00000000-0005-0000-0000-00003A000000}"/>
    <cellStyle name="Moneda 3 2 3" xfId="64" xr:uid="{00000000-0005-0000-0000-00003B000000}"/>
    <cellStyle name="Moneda 3 3" xfId="26" xr:uid="{00000000-0005-0000-0000-00003C000000}"/>
    <cellStyle name="Moneda 3 4" xfId="54" xr:uid="{00000000-0005-0000-0000-00003D000000}"/>
    <cellStyle name="Moneda 4" xfId="9" xr:uid="{00000000-0005-0000-0000-00003E000000}"/>
    <cellStyle name="Moneda 4 2" xfId="30" xr:uid="{00000000-0005-0000-0000-00003F000000}"/>
    <cellStyle name="Moneda 4 3" xfId="58" xr:uid="{00000000-0005-0000-0000-000040000000}"/>
    <cellStyle name="Moneda 5" xfId="19" xr:uid="{00000000-0005-0000-0000-000041000000}"/>
    <cellStyle name="Moneda 5 2" xfId="40" xr:uid="{00000000-0005-0000-0000-000042000000}"/>
    <cellStyle name="Moneda 5 3" xfId="68" xr:uid="{00000000-0005-0000-0000-000043000000}"/>
    <cellStyle name="Moneda 6" xfId="20" xr:uid="{00000000-0005-0000-0000-000044000000}"/>
    <cellStyle name="Moneda 7" xfId="41" xr:uid="{00000000-0005-0000-0000-000045000000}"/>
    <cellStyle name="Moneda 8" xfId="43" xr:uid="{00000000-0005-0000-0000-000046000000}"/>
    <cellStyle name="Moneda 9" xfId="42" xr:uid="{00000000-0005-0000-0000-000047000000}"/>
    <cellStyle name="Normal" xfId="0" builtinId="0"/>
    <cellStyle name="Normal 2" xfId="72" xr:uid="{00000000-0005-0000-0000-000049000000}"/>
    <cellStyle name="Normal 2 2" xfId="71" xr:uid="{00000000-0005-0000-0000-00004A000000}"/>
    <cellStyle name="Porcentaje" xfId="76" builtinId="5"/>
    <cellStyle name="Porcentual 4" xfId="73" xr:uid="{00000000-0005-0000-0000-00004C000000}"/>
  </cellStyles>
  <dxfs count="7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s>
  <tableStyles count="0" defaultTableStyle="TableStyleMedium2" defaultPivotStyle="PivotStyleLight16"/>
  <colors>
    <mruColors>
      <color rgb="FFE6EFFD"/>
      <color rgb="FF3366CC"/>
      <color rgb="FF3772FF"/>
      <color rgb="FF0000FF"/>
      <color rgb="FF4A7EFF"/>
      <color rgb="FF33A584"/>
      <color rgb="FF81ABFF"/>
      <color rgb="FF2AA0B0"/>
      <color rgb="FF00939B"/>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800" b="0" i="0" u="none" strike="noStrike" baseline="0">
                <a:solidFill>
                  <a:srgbClr val="333333"/>
                </a:solidFill>
                <a:latin typeface="Calibri"/>
                <a:cs typeface="Calibri"/>
              </a:rPr>
              <a:t> </a:t>
            </a:r>
            <a:r>
              <a:rPr lang="es-ES" sz="1800" b="1" i="0" u="none" strike="noStrike" baseline="0">
                <a:solidFill>
                  <a:srgbClr val="000000"/>
                </a:solidFill>
                <a:latin typeface="Arial Narrow"/>
                <a:cs typeface="Calibri"/>
              </a:rPr>
              <a:t>GRÁFICO: ACTIVIDADES PLANEADAS VS </a:t>
            </a:r>
          </a:p>
          <a:p>
            <a:pPr>
              <a:defRPr sz="1000" b="0" i="0" u="none" strike="noStrike" baseline="0">
                <a:solidFill>
                  <a:srgbClr val="000000"/>
                </a:solidFill>
                <a:latin typeface="Calibri"/>
                <a:ea typeface="Calibri"/>
                <a:cs typeface="Calibri"/>
              </a:defRPr>
            </a:pPr>
            <a:r>
              <a:rPr lang="es-ES" sz="1800" b="1" i="0" u="none" strike="noStrike" baseline="0">
                <a:solidFill>
                  <a:srgbClr val="000000"/>
                </a:solidFill>
                <a:latin typeface="Arial Narrow"/>
              </a:rPr>
              <a:t>ACTIVIDADES EJECUTADAS </a:t>
            </a:r>
          </a:p>
        </c:rich>
      </c:tx>
      <c:layout>
        <c:manualLayout>
          <c:xMode val="edge"/>
          <c:yMode val="edge"/>
          <c:x val="0.27755390988745876"/>
          <c:y val="3.2944832056847249E-2"/>
        </c:manualLayout>
      </c:layout>
      <c:overlay val="0"/>
      <c:spPr>
        <a:noFill/>
        <a:ln w="25400">
          <a:noFill/>
        </a:ln>
      </c:spPr>
    </c:title>
    <c:autoTitleDeleted val="0"/>
    <c:plotArea>
      <c:layout>
        <c:manualLayout>
          <c:layoutTarget val="inner"/>
          <c:xMode val="edge"/>
          <c:yMode val="edge"/>
          <c:x val="6.3883741411739206E-2"/>
          <c:y val="0.15618717076219737"/>
          <c:w val="0.90159756236473398"/>
          <c:h val="0.53629497873330756"/>
        </c:manualLayout>
      </c:layout>
      <c:barChart>
        <c:barDir val="col"/>
        <c:grouping val="clustered"/>
        <c:varyColors val="0"/>
        <c:ser>
          <c:idx val="0"/>
          <c:order val="0"/>
          <c:tx>
            <c:strRef>
              <c:f>'[2]PLAN TRABAJO COLCIENCIAS 2017'!$E$33</c:f>
              <c:strCache>
                <c:ptCount val="1"/>
                <c:pt idx="0">
                  <c:v>TOTAL ACTIVIDADES POR MES</c:v>
                </c:pt>
              </c:strCache>
            </c:strRef>
          </c:tx>
          <c:spPr>
            <a:solidFill>
              <a:srgbClr val="36C4F6"/>
            </a:solidFill>
            <a:ln w="25400">
              <a:noFill/>
            </a:ln>
          </c:spPr>
          <c:invertIfNegative val="0"/>
          <c:dLbls>
            <c:spPr>
              <a:noFill/>
              <a:ln w="25400">
                <a:noFill/>
              </a:ln>
            </c:spPr>
            <c:txPr>
              <a:bodyPr wrap="square" lIns="38100" tIns="19050" rIns="38100" bIns="19050" anchor="ctr">
                <a:spAutoFit/>
              </a:bodyPr>
              <a:lstStyle/>
              <a:p>
                <a:pPr>
                  <a:defRPr sz="900" b="1" i="0" u="none" strike="noStrike" baseline="0">
                    <a:solidFill>
                      <a:srgbClr val="000000"/>
                    </a:solidFill>
                    <a:latin typeface="Arial Narrow"/>
                    <a:ea typeface="Arial Narrow"/>
                    <a:cs typeface="Arial Narrow"/>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2017'!$I$33:$AF$33</c:f>
              <c:numCache>
                <c:formatCode>General</c:formatCode>
                <c:ptCount val="24"/>
                <c:pt idx="0">
                  <c:v>3</c:v>
                </c:pt>
                <c:pt idx="1">
                  <c:v>0</c:v>
                </c:pt>
                <c:pt idx="2">
                  <c:v>5</c:v>
                </c:pt>
                <c:pt idx="3">
                  <c:v>0</c:v>
                </c:pt>
                <c:pt idx="4">
                  <c:v>17</c:v>
                </c:pt>
                <c:pt idx="5">
                  <c:v>0</c:v>
                </c:pt>
                <c:pt idx="6">
                  <c:v>11</c:v>
                </c:pt>
                <c:pt idx="7">
                  <c:v>0</c:v>
                </c:pt>
                <c:pt idx="8">
                  <c:v>14</c:v>
                </c:pt>
                <c:pt idx="9">
                  <c:v>0</c:v>
                </c:pt>
                <c:pt idx="10">
                  <c:v>14</c:v>
                </c:pt>
                <c:pt idx="11">
                  <c:v>0</c:v>
                </c:pt>
                <c:pt idx="12">
                  <c:v>11</c:v>
                </c:pt>
                <c:pt idx="13">
                  <c:v>0</c:v>
                </c:pt>
                <c:pt idx="14">
                  <c:v>10</c:v>
                </c:pt>
                <c:pt idx="15">
                  <c:v>0</c:v>
                </c:pt>
                <c:pt idx="16">
                  <c:v>12</c:v>
                </c:pt>
                <c:pt idx="17">
                  <c:v>0</c:v>
                </c:pt>
                <c:pt idx="18">
                  <c:v>11</c:v>
                </c:pt>
                <c:pt idx="19">
                  <c:v>0</c:v>
                </c:pt>
                <c:pt idx="20">
                  <c:v>11</c:v>
                </c:pt>
                <c:pt idx="21">
                  <c:v>0</c:v>
                </c:pt>
                <c:pt idx="22">
                  <c:v>12</c:v>
                </c:pt>
                <c:pt idx="23">
                  <c:v>0</c:v>
                </c:pt>
              </c:numCache>
            </c:numRef>
          </c:val>
          <c:extLst>
            <c:ext xmlns:c16="http://schemas.microsoft.com/office/drawing/2014/chart" uri="{C3380CC4-5D6E-409C-BE32-E72D297353CC}">
              <c16:uniqueId val="{00000000-54CC-4635-8A37-2DD74004DDAB}"/>
            </c:ext>
          </c:extLst>
        </c:ser>
        <c:ser>
          <c:idx val="1"/>
          <c:order val="1"/>
          <c:tx>
            <c:v>ACTIVIDADES EJECUTADAS</c:v>
          </c:tx>
          <c:spPr>
            <a:solidFill>
              <a:srgbClr val="09C378"/>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2017'!$I$34:$AF$34</c:f>
              <c:numCache>
                <c:formatCode>General</c:formatCode>
                <c:ptCount val="24"/>
                <c:pt idx="0">
                  <c:v>3</c:v>
                </c:pt>
                <c:pt idx="1">
                  <c:v>0</c:v>
                </c:pt>
                <c:pt idx="2">
                  <c:v>5</c:v>
                </c:pt>
                <c:pt idx="3">
                  <c:v>0</c:v>
                </c:pt>
                <c:pt idx="4">
                  <c:v>17</c:v>
                </c:pt>
                <c:pt idx="5">
                  <c:v>0</c:v>
                </c:pt>
                <c:pt idx="6">
                  <c:v>11</c:v>
                </c:pt>
                <c:pt idx="7">
                  <c:v>0</c:v>
                </c:pt>
                <c:pt idx="8">
                  <c:v>14</c:v>
                </c:pt>
                <c:pt idx="9">
                  <c:v>0</c:v>
                </c:pt>
                <c:pt idx="10">
                  <c:v>14</c:v>
                </c:pt>
                <c:pt idx="11">
                  <c:v>0</c:v>
                </c:pt>
                <c:pt idx="12">
                  <c:v>11</c:v>
                </c:pt>
                <c:pt idx="13">
                  <c:v>0</c:v>
                </c:pt>
                <c:pt idx="14">
                  <c:v>10</c:v>
                </c:pt>
                <c:pt idx="15">
                  <c:v>0</c:v>
                </c:pt>
                <c:pt idx="16">
                  <c:v>12</c:v>
                </c:pt>
                <c:pt idx="17">
                  <c:v>0</c:v>
                </c:pt>
                <c:pt idx="18">
                  <c:v>11</c:v>
                </c:pt>
                <c:pt idx="19">
                  <c:v>0</c:v>
                </c:pt>
                <c:pt idx="20">
                  <c:v>11</c:v>
                </c:pt>
                <c:pt idx="21">
                  <c:v>0</c:v>
                </c:pt>
                <c:pt idx="22">
                  <c:v>12</c:v>
                </c:pt>
                <c:pt idx="23">
                  <c:v>0</c:v>
                </c:pt>
              </c:numCache>
            </c:numRef>
          </c:val>
          <c:extLst>
            <c:ext xmlns:c16="http://schemas.microsoft.com/office/drawing/2014/chart" uri="{C3380CC4-5D6E-409C-BE32-E72D297353CC}">
              <c16:uniqueId val="{00000001-54CC-4635-8A37-2DD74004DDAB}"/>
            </c:ext>
          </c:extLst>
        </c:ser>
        <c:dLbls>
          <c:showLegendKey val="0"/>
          <c:showVal val="0"/>
          <c:showCatName val="0"/>
          <c:showSerName val="0"/>
          <c:showPercent val="0"/>
          <c:showBubbleSize val="0"/>
        </c:dLbls>
        <c:gapWidth val="219"/>
        <c:overlap val="-27"/>
        <c:axId val="158055208"/>
        <c:axId val="158055600"/>
      </c:barChart>
      <c:catAx>
        <c:axId val="1580552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Arial Narrow"/>
                <a:ea typeface="Arial Narrow"/>
                <a:cs typeface="Arial Narrow"/>
              </a:defRPr>
            </a:pPr>
            <a:endParaRPr lang="es-CO"/>
          </a:p>
        </c:txPr>
        <c:crossAx val="158055600"/>
        <c:crosses val="autoZero"/>
        <c:auto val="1"/>
        <c:lblAlgn val="ctr"/>
        <c:lblOffset val="100"/>
        <c:noMultiLvlLbl val="0"/>
      </c:catAx>
      <c:valAx>
        <c:axId val="158055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1" i="0" u="none" strike="noStrike" baseline="0">
                <a:solidFill>
                  <a:srgbClr val="333333"/>
                </a:solidFill>
                <a:latin typeface="Arial Narrow"/>
                <a:ea typeface="Arial Narrow"/>
                <a:cs typeface="Arial Narrow"/>
              </a:defRPr>
            </a:pPr>
            <a:endParaRPr lang="es-CO"/>
          </a:p>
        </c:txPr>
        <c:crossAx val="158055208"/>
        <c:crosses val="autoZero"/>
        <c:crossBetween val="between"/>
      </c:valAx>
      <c:spPr>
        <a:noFill/>
        <a:ln w="25400">
          <a:noFill/>
        </a:ln>
      </c:spPr>
    </c:plotArea>
    <c:legend>
      <c:legendPos val="r"/>
      <c:legendEntry>
        <c:idx val="0"/>
        <c:txPr>
          <a:bodyPr/>
          <a:lstStyle/>
          <a:p>
            <a:pPr>
              <a:defRPr sz="1520" b="1" i="0" u="none" strike="noStrike" baseline="0">
                <a:solidFill>
                  <a:srgbClr val="000000"/>
                </a:solidFill>
                <a:latin typeface="Arial Narrow"/>
                <a:ea typeface="Arial Narrow"/>
                <a:cs typeface="Arial Narrow"/>
              </a:defRPr>
            </a:pPr>
            <a:endParaRPr lang="es-CO"/>
          </a:p>
        </c:txPr>
      </c:legendEntry>
      <c:legendEntry>
        <c:idx val="1"/>
        <c:txPr>
          <a:bodyPr/>
          <a:lstStyle/>
          <a:p>
            <a:pPr>
              <a:defRPr sz="1520" b="1" i="0" u="none" strike="noStrike" baseline="0">
                <a:solidFill>
                  <a:srgbClr val="000000"/>
                </a:solidFill>
                <a:latin typeface="Arial Narrow"/>
                <a:ea typeface="Arial Narrow"/>
                <a:cs typeface="Arial Narrow"/>
              </a:defRPr>
            </a:pPr>
            <a:endParaRPr lang="es-CO"/>
          </a:p>
        </c:txPr>
      </c:legendEntry>
      <c:layout>
        <c:manualLayout>
          <c:xMode val="edge"/>
          <c:yMode val="edge"/>
          <c:x val="0.25397003499562554"/>
          <c:y val="0.79232774674115458"/>
          <c:w val="0.5277117235345582"/>
          <c:h val="0.1749419590707586"/>
        </c:manualLayout>
      </c:layout>
      <c:overlay val="0"/>
      <c:spPr>
        <a:noFill/>
        <a:ln w="25400">
          <a:noFill/>
        </a:ln>
      </c:spPr>
      <c:txPr>
        <a:bodyPr/>
        <a:lstStyle/>
        <a:p>
          <a:pPr>
            <a:defRPr sz="755" b="1" i="0" u="none" strike="noStrike" baseline="0">
              <a:solidFill>
                <a:srgbClr val="000000"/>
              </a:solidFill>
              <a:latin typeface="Arial Narrow"/>
              <a:ea typeface="Arial Narrow"/>
              <a:cs typeface="Arial Narrow"/>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Narrow"/>
                <a:ea typeface="Arial Narrow"/>
                <a:cs typeface="Arial Narrow"/>
              </a:defRPr>
            </a:pPr>
            <a:r>
              <a:rPr lang="es-ES"/>
              <a:t>GRÁFICO: PORCENTAJE DE CUMPLIMIENTO POR MES DE LAS ACTIVIDADES PROGRAMAS </a:t>
            </a:r>
          </a:p>
        </c:rich>
      </c:tx>
      <c:layout>
        <c:manualLayout>
          <c:xMode val="edge"/>
          <c:yMode val="edge"/>
          <c:x val="0.1925808427708699"/>
          <c:y val="8.1504702194357362E-2"/>
        </c:manualLayout>
      </c:layout>
      <c:overlay val="0"/>
      <c:spPr>
        <a:noFill/>
        <a:ln w="25400">
          <a:noFill/>
        </a:ln>
      </c:spPr>
    </c:title>
    <c:autoTitleDeleted val="0"/>
    <c:plotArea>
      <c:layout>
        <c:manualLayout>
          <c:layoutTarget val="inner"/>
          <c:xMode val="edge"/>
          <c:yMode val="edge"/>
          <c:x val="5.3914260717410324E-2"/>
          <c:y val="0.17171296296296296"/>
          <c:w val="0.91508880139982507"/>
          <c:h val="0.60801545640128318"/>
        </c:manualLayout>
      </c:layout>
      <c:barChart>
        <c:barDir val="col"/>
        <c:grouping val="clustered"/>
        <c:varyColors val="0"/>
        <c:ser>
          <c:idx val="0"/>
          <c:order val="0"/>
          <c:tx>
            <c:strRef>
              <c:f>'[2]PLAN TRABAJO COLCIENCIAS 2017'!$E$35</c:f>
              <c:strCache>
                <c:ptCount val="1"/>
                <c:pt idx="0">
                  <c:v>ACTIVIDADES EJECUTADAS</c:v>
                </c:pt>
              </c:strCache>
            </c:strRef>
          </c:tx>
          <c:spPr>
            <a:solidFill>
              <a:srgbClr val="36C4F6"/>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2017'!$I$35:$AF$35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D195-4A64-AB48-1B5F3FE5727B}"/>
            </c:ext>
          </c:extLst>
        </c:ser>
        <c:dLbls>
          <c:showLegendKey val="0"/>
          <c:showVal val="0"/>
          <c:showCatName val="0"/>
          <c:showSerName val="0"/>
          <c:showPercent val="0"/>
          <c:showBubbleSize val="0"/>
        </c:dLbls>
        <c:gapWidth val="219"/>
        <c:axId val="158053640"/>
        <c:axId val="158055992"/>
      </c:barChart>
      <c:catAx>
        <c:axId val="158053640"/>
        <c:scaling>
          <c:orientation val="minMax"/>
        </c:scaling>
        <c:delete val="1"/>
        <c:axPos val="b"/>
        <c:majorGridlines>
          <c:spPr>
            <a:ln w="9525" cap="flat" cmpd="sng" algn="ctr">
              <a:solidFill>
                <a:schemeClr val="tx1">
                  <a:lumMod val="15000"/>
                  <a:lumOff val="85000"/>
                </a:schemeClr>
              </a:solidFill>
              <a:round/>
            </a:ln>
            <a:effectLst/>
          </c:spPr>
        </c:majorGridlines>
        <c:title>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title>
        <c:numFmt formatCode="General" sourceLinked="1"/>
        <c:majorTickMark val="out"/>
        <c:minorTickMark val="none"/>
        <c:tickLblPos val="nextTo"/>
        <c:crossAx val="158055992"/>
        <c:crosses val="autoZero"/>
        <c:auto val="1"/>
        <c:lblAlgn val="ctr"/>
        <c:lblOffset val="100"/>
        <c:noMultiLvlLbl val="0"/>
      </c:catAx>
      <c:valAx>
        <c:axId val="158055992"/>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title>
        <c:numFmt formatCode="0%" sourceLinked="0"/>
        <c:majorTickMark val="none"/>
        <c:minorTickMark val="none"/>
        <c:tickLblPos val="nextTo"/>
        <c:spPr>
          <a:ln w="9525">
            <a:noFill/>
          </a:ln>
        </c:spPr>
        <c:txPr>
          <a:bodyPr rot="0" vert="horz"/>
          <a:lstStyle/>
          <a:p>
            <a:pPr>
              <a:defRPr sz="1200" b="0" i="0" u="none" strike="noStrike" baseline="0">
                <a:solidFill>
                  <a:srgbClr val="000000"/>
                </a:solidFill>
                <a:latin typeface="Arial Narrow"/>
                <a:ea typeface="Arial Narrow"/>
                <a:cs typeface="Arial Narrow"/>
              </a:defRPr>
            </a:pPr>
            <a:endParaRPr lang="es-CO"/>
          </a:p>
        </c:txPr>
        <c:crossAx val="1580536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rtl="0">
              <a:defRPr sz="900" b="0" i="0" u="none" strike="noStrike" baseline="0">
                <a:solidFill>
                  <a:srgbClr val="333333"/>
                </a:solidFill>
                <a:latin typeface="Arial Narrow"/>
                <a:ea typeface="Arial Narrow"/>
                <a:cs typeface="Arial Narrow"/>
              </a:defRPr>
            </a:pPr>
            <a:endParaRPr lang="es-CO"/>
          </a:p>
        </c:txPr>
      </c:dTable>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Modelo 2'!&#193;rea_de_impresi&#243;n"/><Relationship Id="rId2" Type="http://schemas.openxmlformats.org/officeDocument/2006/relationships/hyperlink" Target="#'Modelo 3'!&#193;rea_de_impresi&#243;n"/><Relationship Id="rId1" Type="http://schemas.openxmlformats.org/officeDocument/2006/relationships/hyperlink" Target="#'Modelo 4'!&#193;rea_de_impresi&#243;n"/><Relationship Id="rId5" Type="http://schemas.openxmlformats.org/officeDocument/2006/relationships/image" Target="../media/image1.jpg"/><Relationship Id="rId4" Type="http://schemas.openxmlformats.org/officeDocument/2006/relationships/hyperlink" Target="#'Modelo 1'!&#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750095</xdr:colOff>
      <xdr:row>11</xdr:row>
      <xdr:rowOff>35719</xdr:rowOff>
    </xdr:from>
    <xdr:to>
      <xdr:col>3</xdr:col>
      <xdr:colOff>1275294</xdr:colOff>
      <xdr:row>11</xdr:row>
      <xdr:rowOff>452438</xdr:rowOff>
    </xdr:to>
    <xdr:sp macro="" textlink="">
      <xdr:nvSpPr>
        <xdr:cNvPr id="6" name="Flecha derecha 5">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12727783" y="9513094"/>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771526</xdr:colOff>
      <xdr:row>10</xdr:row>
      <xdr:rowOff>21431</xdr:rowOff>
    </xdr:from>
    <xdr:to>
      <xdr:col>3</xdr:col>
      <xdr:colOff>1296725</xdr:colOff>
      <xdr:row>10</xdr:row>
      <xdr:rowOff>438150</xdr:rowOff>
    </xdr:to>
    <xdr:sp macro="" textlink="">
      <xdr:nvSpPr>
        <xdr:cNvPr id="7" name="Flecha derecha 6">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12749214" y="8998744"/>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781051</xdr:colOff>
      <xdr:row>9</xdr:row>
      <xdr:rowOff>102394</xdr:rowOff>
    </xdr:from>
    <xdr:to>
      <xdr:col>3</xdr:col>
      <xdr:colOff>1306250</xdr:colOff>
      <xdr:row>9</xdr:row>
      <xdr:rowOff>519113</xdr:rowOff>
    </xdr:to>
    <xdr:sp macro="" textlink="">
      <xdr:nvSpPr>
        <xdr:cNvPr id="8" name="Flecha derecha 7">
          <a:hlinkClick xmlns:r="http://schemas.openxmlformats.org/officeDocument/2006/relationships" r:id="rId3"/>
          <a:extLst>
            <a:ext uri="{FF2B5EF4-FFF2-40B4-BE49-F238E27FC236}">
              <a16:creationId xmlns:a16="http://schemas.microsoft.com/office/drawing/2014/main" id="{00000000-0008-0000-0000-000008000000}"/>
            </a:ext>
          </a:extLst>
        </xdr:cNvPr>
        <xdr:cNvSpPr/>
      </xdr:nvSpPr>
      <xdr:spPr>
        <a:xfrm>
          <a:off x="12758739" y="8460582"/>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790576</xdr:colOff>
      <xdr:row>8</xdr:row>
      <xdr:rowOff>88107</xdr:rowOff>
    </xdr:from>
    <xdr:to>
      <xdr:col>3</xdr:col>
      <xdr:colOff>1315775</xdr:colOff>
      <xdr:row>8</xdr:row>
      <xdr:rowOff>504826</xdr:rowOff>
    </xdr:to>
    <xdr:sp macro="" textlink="">
      <xdr:nvSpPr>
        <xdr:cNvPr id="9" name="Flecha derecha 8">
          <a:hlinkClick xmlns:r="http://schemas.openxmlformats.org/officeDocument/2006/relationships" r:id="rId4"/>
          <a:extLst>
            <a:ext uri="{FF2B5EF4-FFF2-40B4-BE49-F238E27FC236}">
              <a16:creationId xmlns:a16="http://schemas.microsoft.com/office/drawing/2014/main" id="{00000000-0008-0000-0000-000009000000}"/>
            </a:ext>
          </a:extLst>
        </xdr:cNvPr>
        <xdr:cNvSpPr/>
      </xdr:nvSpPr>
      <xdr:spPr>
        <a:xfrm>
          <a:off x="12768264" y="7898607"/>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47624</xdr:colOff>
      <xdr:row>0</xdr:row>
      <xdr:rowOff>236398</xdr:rowOff>
    </xdr:from>
    <xdr:to>
      <xdr:col>1</xdr:col>
      <xdr:colOff>2393156</xdr:colOff>
      <xdr:row>2</xdr:row>
      <xdr:rowOff>61256</xdr:rowOff>
    </xdr:to>
    <xdr:pic>
      <xdr:nvPicPr>
        <xdr:cNvPr id="11" name="Imagen 10">
          <a:extLst>
            <a:ext uri="{FF2B5EF4-FFF2-40B4-BE49-F238E27FC236}">
              <a16:creationId xmlns:a16="http://schemas.microsoft.com/office/drawing/2014/main" id="{F7A622DC-7AD6-4DEC-BD04-37BA0E0DE52A}"/>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7624" y="236398"/>
          <a:ext cx="2821782" cy="4797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13609</xdr:colOff>
      <xdr:row>0</xdr:row>
      <xdr:rowOff>198470</xdr:rowOff>
    </xdr:from>
    <xdr:to>
      <xdr:col>1</xdr:col>
      <xdr:colOff>1551216</xdr:colOff>
      <xdr:row>2</xdr:row>
      <xdr:rowOff>87276</xdr:rowOff>
    </xdr:to>
    <xdr:pic>
      <xdr:nvPicPr>
        <xdr:cNvPr id="4" name="Imagen 3">
          <a:extLst>
            <a:ext uri="{FF2B5EF4-FFF2-40B4-BE49-F238E27FC236}">
              <a16:creationId xmlns:a16="http://schemas.microsoft.com/office/drawing/2014/main" id="{4137E675-4D9D-484C-AEC5-1BFA6E1202B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09" y="198470"/>
          <a:ext cx="3267982" cy="5555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946938</xdr:colOff>
      <xdr:row>4</xdr:row>
      <xdr:rowOff>43943</xdr:rowOff>
    </xdr:from>
    <xdr:to>
      <xdr:col>4</xdr:col>
      <xdr:colOff>1181100</xdr:colOff>
      <xdr:row>4</xdr:row>
      <xdr:rowOff>266700</xdr:rowOff>
    </xdr:to>
    <xdr:sp macro="" textlink="">
      <xdr:nvSpPr>
        <xdr:cNvPr id="2" name="Rectángulo 1">
          <a:extLst>
            <a:ext uri="{FF2B5EF4-FFF2-40B4-BE49-F238E27FC236}">
              <a16:creationId xmlns:a16="http://schemas.microsoft.com/office/drawing/2014/main" id="{00000000-0008-0000-0200-000002000000}"/>
            </a:ext>
          </a:extLst>
        </xdr:cNvPr>
        <xdr:cNvSpPr/>
      </xdr:nvSpPr>
      <xdr:spPr>
        <a:xfrm>
          <a:off x="10586238" y="3549143"/>
          <a:ext cx="234162" cy="222757"/>
        </a:xfrm>
        <a:prstGeom prst="rect">
          <a:avLst/>
        </a:prstGeom>
        <a:solidFill>
          <a:srgbClr val="4A7EFF"/>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endParaRPr lang="es-ES"/>
        </a:p>
      </xdr:txBody>
    </xdr:sp>
    <xdr:clientData/>
  </xdr:twoCellAnchor>
  <xdr:twoCellAnchor>
    <xdr:from>
      <xdr:col>4</xdr:col>
      <xdr:colOff>955783</xdr:colOff>
      <xdr:row>4</xdr:row>
      <xdr:rowOff>361951</xdr:rowOff>
    </xdr:from>
    <xdr:to>
      <xdr:col>4</xdr:col>
      <xdr:colOff>1181100</xdr:colOff>
      <xdr:row>4</xdr:row>
      <xdr:rowOff>571500</xdr:rowOff>
    </xdr:to>
    <xdr:sp macro="" textlink="">
      <xdr:nvSpPr>
        <xdr:cNvPr id="3" name="Rectángulo 2">
          <a:extLst>
            <a:ext uri="{FF2B5EF4-FFF2-40B4-BE49-F238E27FC236}">
              <a16:creationId xmlns:a16="http://schemas.microsoft.com/office/drawing/2014/main" id="{00000000-0008-0000-0200-000003000000}"/>
            </a:ext>
          </a:extLst>
        </xdr:cNvPr>
        <xdr:cNvSpPr/>
      </xdr:nvSpPr>
      <xdr:spPr>
        <a:xfrm>
          <a:off x="10595083" y="3867151"/>
          <a:ext cx="225317" cy="209549"/>
        </a:xfrm>
        <a:prstGeom prst="rect">
          <a:avLst/>
        </a:prstGeom>
        <a:solidFill>
          <a:srgbClr val="33A584"/>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endParaRPr lang="es-ES"/>
        </a:p>
      </xdr:txBody>
    </xdr:sp>
    <xdr:clientData/>
  </xdr:twoCellAnchor>
  <xdr:twoCellAnchor>
    <xdr:from>
      <xdr:col>1</xdr:col>
      <xdr:colOff>524554</xdr:colOff>
      <xdr:row>40</xdr:row>
      <xdr:rowOff>462644</xdr:rowOff>
    </xdr:from>
    <xdr:to>
      <xdr:col>7</xdr:col>
      <xdr:colOff>166686</xdr:colOff>
      <xdr:row>73</xdr:row>
      <xdr:rowOff>0</xdr:rowOff>
    </xdr:to>
    <xdr:graphicFrame macro="">
      <xdr:nvGraphicFramePr>
        <xdr:cNvPr id="4" name="Gráfico 8">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57149</xdr:colOff>
      <xdr:row>41</xdr:row>
      <xdr:rowOff>4081</xdr:rowOff>
    </xdr:from>
    <xdr:to>
      <xdr:col>36</xdr:col>
      <xdr:colOff>204787</xdr:colOff>
      <xdr:row>73</xdr:row>
      <xdr:rowOff>23812</xdr:rowOff>
    </xdr:to>
    <xdr:graphicFrame macro="">
      <xdr:nvGraphicFramePr>
        <xdr:cNvPr id="5" name="Gráfico 9">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357187</xdr:rowOff>
    </xdr:from>
    <xdr:to>
      <xdr:col>2</xdr:col>
      <xdr:colOff>2343150</xdr:colOff>
      <xdr:row>0</xdr:row>
      <xdr:rowOff>1166812</xdr:rowOff>
    </xdr:to>
    <xdr:pic>
      <xdr:nvPicPr>
        <xdr:cNvPr id="8" name="Imagen 7">
          <a:extLst>
            <a:ext uri="{FF2B5EF4-FFF2-40B4-BE49-F238E27FC236}">
              <a16:creationId xmlns:a16="http://schemas.microsoft.com/office/drawing/2014/main" id="{10CA0B16-27EC-438D-B7AD-C42B06426826}"/>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57187"/>
          <a:ext cx="4762500" cy="809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63500</xdr:colOff>
      <xdr:row>0</xdr:row>
      <xdr:rowOff>107236</xdr:rowOff>
    </xdr:from>
    <xdr:to>
      <xdr:col>1</xdr:col>
      <xdr:colOff>1349375</xdr:colOff>
      <xdr:row>0</xdr:row>
      <xdr:rowOff>638889</xdr:rowOff>
    </xdr:to>
    <xdr:pic>
      <xdr:nvPicPr>
        <xdr:cNvPr id="3" name="Imagen 2">
          <a:extLst>
            <a:ext uri="{FF2B5EF4-FFF2-40B4-BE49-F238E27FC236}">
              <a16:creationId xmlns:a16="http://schemas.microsoft.com/office/drawing/2014/main" id="{C0DD17A4-7474-4E45-8B2B-89905FE19A5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107236"/>
          <a:ext cx="3127375" cy="5316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237291</xdr:rowOff>
    </xdr:from>
    <xdr:to>
      <xdr:col>1</xdr:col>
      <xdr:colOff>2405062</xdr:colOff>
      <xdr:row>2</xdr:row>
      <xdr:rowOff>72270</xdr:rowOff>
    </xdr:to>
    <xdr:pic>
      <xdr:nvPicPr>
        <xdr:cNvPr id="4" name="Imagen 3">
          <a:extLst>
            <a:ext uri="{FF2B5EF4-FFF2-40B4-BE49-F238E27FC236}">
              <a16:creationId xmlns:a16="http://schemas.microsoft.com/office/drawing/2014/main" id="{A75AEF34-A9BE-49C2-8ABF-0893F6CD369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37291"/>
          <a:ext cx="2881312" cy="4898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apereira/Documents/institucionales/PLANES%20INTEGRALES%20MIPG/Planes%202018/8.%20Plan%20de%20Trabajo%20Anual%20en%20Seguridad%20y%20Salud%20en%20el%20Trabaj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TRABAJO COLCIENCIAS 2017"/>
    </sheetNames>
    <sheetDataSet>
      <sheetData sheetId="0">
        <row r="5">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row>
        <row r="33">
          <cell r="E33" t="str">
            <v>TOTAL ACTIVIDADES POR MES</v>
          </cell>
          <cell r="I33">
            <v>3</v>
          </cell>
          <cell r="J33">
            <v>0</v>
          </cell>
          <cell r="K33">
            <v>5</v>
          </cell>
          <cell r="L33">
            <v>0</v>
          </cell>
          <cell r="M33">
            <v>17</v>
          </cell>
          <cell r="N33">
            <v>0</v>
          </cell>
          <cell r="O33">
            <v>11</v>
          </cell>
          <cell r="P33">
            <v>0</v>
          </cell>
          <cell r="Q33">
            <v>14</v>
          </cell>
          <cell r="R33">
            <v>0</v>
          </cell>
          <cell r="S33">
            <v>14</v>
          </cell>
          <cell r="T33">
            <v>0</v>
          </cell>
          <cell r="U33">
            <v>11</v>
          </cell>
          <cell r="V33">
            <v>0</v>
          </cell>
          <cell r="W33">
            <v>10</v>
          </cell>
          <cell r="X33">
            <v>0</v>
          </cell>
          <cell r="Y33">
            <v>12</v>
          </cell>
          <cell r="Z33">
            <v>0</v>
          </cell>
          <cell r="AA33">
            <v>11</v>
          </cell>
          <cell r="AB33">
            <v>0</v>
          </cell>
          <cell r="AC33">
            <v>11</v>
          </cell>
          <cell r="AD33">
            <v>0</v>
          </cell>
          <cell r="AE33">
            <v>12</v>
          </cell>
          <cell r="AF33">
            <v>0</v>
          </cell>
        </row>
        <row r="34">
          <cell r="I34">
            <v>3</v>
          </cell>
          <cell r="J34">
            <v>0</v>
          </cell>
          <cell r="K34">
            <v>5</v>
          </cell>
          <cell r="L34">
            <v>0</v>
          </cell>
          <cell r="M34">
            <v>17</v>
          </cell>
          <cell r="N34">
            <v>0</v>
          </cell>
          <cell r="O34">
            <v>11</v>
          </cell>
          <cell r="P34">
            <v>0</v>
          </cell>
          <cell r="Q34">
            <v>14</v>
          </cell>
          <cell r="R34">
            <v>0</v>
          </cell>
          <cell r="S34">
            <v>14</v>
          </cell>
          <cell r="T34">
            <v>0</v>
          </cell>
          <cell r="U34">
            <v>11</v>
          </cell>
          <cell r="V34">
            <v>0</v>
          </cell>
          <cell r="W34">
            <v>10</v>
          </cell>
          <cell r="X34">
            <v>0</v>
          </cell>
          <cell r="Y34">
            <v>12</v>
          </cell>
          <cell r="Z34">
            <v>0</v>
          </cell>
          <cell r="AA34">
            <v>11</v>
          </cell>
          <cell r="AB34">
            <v>0</v>
          </cell>
          <cell r="AC34">
            <v>11</v>
          </cell>
          <cell r="AD34">
            <v>0</v>
          </cell>
          <cell r="AE34">
            <v>12</v>
          </cell>
          <cell r="AF34">
            <v>0</v>
          </cell>
        </row>
        <row r="35">
          <cell r="E35" t="str">
            <v>ACTIVIDADES EJECUTADAS</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
  <sheetViews>
    <sheetView showGridLines="0" topLeftCell="A4" zoomScale="80" zoomScaleNormal="80" workbookViewId="0">
      <selection activeCell="F5" sqref="F5"/>
    </sheetView>
  </sheetViews>
  <sheetFormatPr baseColWidth="10" defaultColWidth="11.5703125" defaultRowHeight="16.5" x14ac:dyDescent="0.3"/>
  <cols>
    <col min="1" max="1" width="7.140625" style="1" customWidth="1"/>
    <col min="2" max="2" width="36.5703125" style="1" customWidth="1"/>
    <col min="3" max="3" width="135.85546875" style="1" customWidth="1"/>
    <col min="4" max="4" width="34.5703125" style="1" customWidth="1"/>
    <col min="5" max="5" width="16.85546875" style="1" bestFit="1" customWidth="1"/>
    <col min="6" max="6" width="18.42578125" style="1" bestFit="1" customWidth="1"/>
    <col min="7" max="8" width="11.5703125" style="1"/>
    <col min="9" max="9" width="11.5703125" style="1" customWidth="1"/>
    <col min="10" max="16384" width="11.5703125" style="1"/>
  </cols>
  <sheetData>
    <row r="1" spans="1:4" ht="23.25" customHeight="1" x14ac:dyDescent="0.3">
      <c r="A1" s="98"/>
      <c r="B1" s="99"/>
      <c r="C1" s="100" t="s">
        <v>99</v>
      </c>
      <c r="D1" s="74" t="s">
        <v>100</v>
      </c>
    </row>
    <row r="2" spans="1:4" ht="28.5" customHeight="1" x14ac:dyDescent="0.3">
      <c r="A2" s="99"/>
      <c r="B2" s="99"/>
      <c r="C2" s="100"/>
      <c r="D2" s="74" t="s">
        <v>101</v>
      </c>
    </row>
    <row r="3" spans="1:4" ht="24" customHeight="1" x14ac:dyDescent="0.3">
      <c r="A3" s="99"/>
      <c r="B3" s="99"/>
      <c r="C3" s="100"/>
      <c r="D3" s="74" t="s">
        <v>102</v>
      </c>
    </row>
    <row r="4" spans="1:4" x14ac:dyDescent="0.3">
      <c r="A4" s="4"/>
      <c r="B4" s="4"/>
      <c r="C4" s="4"/>
      <c r="D4" s="4"/>
    </row>
    <row r="5" spans="1:4" ht="355.5" customHeight="1" x14ac:dyDescent="0.3">
      <c r="A5" s="101" t="s">
        <v>103</v>
      </c>
      <c r="B5" s="102"/>
      <c r="C5" s="102"/>
      <c r="D5" s="103"/>
    </row>
    <row r="6" spans="1:4" x14ac:dyDescent="0.3">
      <c r="A6" s="4"/>
      <c r="B6" s="5"/>
      <c r="C6" s="6"/>
      <c r="D6" s="6"/>
    </row>
    <row r="7" spans="1:4" ht="52.5" customHeight="1" x14ac:dyDescent="0.3">
      <c r="A7" s="76" t="s">
        <v>40</v>
      </c>
      <c r="B7" s="106" t="s">
        <v>84</v>
      </c>
      <c r="C7" s="107"/>
      <c r="D7" s="76" t="s">
        <v>41</v>
      </c>
    </row>
    <row r="8" spans="1:4" s="2" customFormat="1" ht="42.75" customHeight="1" x14ac:dyDescent="0.3">
      <c r="A8" s="109" t="s">
        <v>62</v>
      </c>
      <c r="B8" s="110"/>
      <c r="C8" s="110"/>
      <c r="D8" s="111"/>
    </row>
    <row r="9" spans="1:4" s="2" customFormat="1" ht="42.75" customHeight="1" x14ac:dyDescent="0.3">
      <c r="A9" s="7">
        <v>1</v>
      </c>
      <c r="B9" s="108" t="s">
        <v>63</v>
      </c>
      <c r="C9" s="108"/>
      <c r="D9" s="8"/>
    </row>
    <row r="10" spans="1:4" s="2" customFormat="1" ht="48.75" customHeight="1" x14ac:dyDescent="0.3">
      <c r="A10" s="7">
        <v>2</v>
      </c>
      <c r="B10" s="104" t="s">
        <v>64</v>
      </c>
      <c r="C10" s="105"/>
      <c r="D10" s="8"/>
    </row>
    <row r="11" spans="1:4" s="2" customFormat="1" ht="39.75" customHeight="1" x14ac:dyDescent="0.3">
      <c r="A11" s="7">
        <v>3</v>
      </c>
      <c r="B11" s="104" t="s">
        <v>65</v>
      </c>
      <c r="C11" s="105"/>
      <c r="D11" s="8"/>
    </row>
    <row r="12" spans="1:4" s="2" customFormat="1" ht="39.75" customHeight="1" x14ac:dyDescent="0.3">
      <c r="A12" s="7">
        <v>4</v>
      </c>
      <c r="B12" s="104" t="s">
        <v>107</v>
      </c>
      <c r="C12" s="105"/>
      <c r="D12" s="8"/>
    </row>
  </sheetData>
  <mergeCells count="9">
    <mergeCell ref="A1:B3"/>
    <mergeCell ref="C1:C3"/>
    <mergeCell ref="A5:D5"/>
    <mergeCell ref="B12:C12"/>
    <mergeCell ref="B7:C7"/>
    <mergeCell ref="B9:C9"/>
    <mergeCell ref="B10:C10"/>
    <mergeCell ref="B11:C11"/>
    <mergeCell ref="A8:D8"/>
  </mergeCells>
  <hyperlinks>
    <hyperlink ref="B10:C10" location="'Modelo 2'!Área_de_impresión" display="Modelo 2" xr:uid="{00000000-0004-0000-0000-000000000000}"/>
    <hyperlink ref="B11:C11" location="'Modelo 3'!Área_de_impresión" display="Modelo 3" xr:uid="{00000000-0004-0000-0000-000001000000}"/>
    <hyperlink ref="B12:C12" location="'Modelo 4'!Área_de_impresión" display="Modelo 4" xr:uid="{00000000-0004-0000-0000-000002000000}"/>
    <hyperlink ref="B9:C9" location="'Modelo 1'!Área_de_impresión" display="Modelo 1. Tipo Excel" xr:uid="{00000000-0004-0000-0000-000003000000}"/>
  </hyperlinks>
  <printOptions horizontalCentered="1"/>
  <pageMargins left="0.39370078740157483" right="0.39370078740157483" top="0.39370078740157483" bottom="0.39370078740157483" header="0.31496062992125984" footer="0.31496062992125984"/>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9"/>
  <sheetViews>
    <sheetView showGridLines="0" topLeftCell="A7" zoomScale="60" zoomScaleNormal="60" zoomScaleSheetLayoutView="10" workbookViewId="0">
      <selection activeCell="B6" sqref="B6:L6"/>
    </sheetView>
  </sheetViews>
  <sheetFormatPr baseColWidth="10" defaultColWidth="11.5703125" defaultRowHeight="14.25" x14ac:dyDescent="0.2"/>
  <cols>
    <col min="1" max="1" width="26" style="4" customWidth="1"/>
    <col min="2" max="2" width="23.7109375" style="4" customWidth="1"/>
    <col min="3" max="3" width="57.28515625" style="4" customWidth="1"/>
    <col min="4" max="4" width="26.42578125" style="4" customWidth="1"/>
    <col min="5" max="5" width="35.7109375" style="4" customWidth="1"/>
    <col min="6" max="7" width="35.42578125" style="4" customWidth="1"/>
    <col min="8" max="8" width="37.28515625" style="4" customWidth="1"/>
    <col min="9" max="9" width="26.42578125" style="4" customWidth="1"/>
    <col min="10" max="10" width="28.42578125" style="4" customWidth="1"/>
    <col min="11" max="11" width="37.85546875" style="4" customWidth="1"/>
    <col min="12" max="12" width="34.42578125" style="4" customWidth="1"/>
    <col min="13" max="13" width="39.140625" style="4" customWidth="1"/>
    <col min="14" max="15" width="28.85546875" style="4" customWidth="1"/>
    <col min="16" max="16" width="24.42578125" style="4" customWidth="1"/>
    <col min="17" max="17" width="41" style="4" customWidth="1"/>
    <col min="18" max="18" width="16.85546875" style="4" bestFit="1" customWidth="1"/>
    <col min="19" max="19" width="18.42578125" style="4" bestFit="1" customWidth="1"/>
    <col min="20" max="21" width="11.5703125" style="4"/>
    <col min="22" max="22" width="11.5703125" style="4" customWidth="1"/>
    <col min="23" max="16384" width="11.5703125" style="4"/>
  </cols>
  <sheetData>
    <row r="1" spans="1:17" ht="23.25" customHeight="1" x14ac:dyDescent="0.2">
      <c r="A1" s="98"/>
      <c r="B1" s="99"/>
      <c r="C1" s="114" t="s">
        <v>89</v>
      </c>
      <c r="D1" s="115"/>
      <c r="E1" s="115"/>
      <c r="F1" s="115"/>
      <c r="G1" s="115"/>
      <c r="H1" s="115"/>
      <c r="I1" s="115"/>
      <c r="J1" s="115"/>
      <c r="K1" s="115"/>
      <c r="L1" s="115"/>
      <c r="M1" s="115"/>
      <c r="N1" s="115"/>
      <c r="O1" s="115"/>
      <c r="P1" s="115"/>
      <c r="Q1" s="3" t="s">
        <v>86</v>
      </c>
    </row>
    <row r="2" spans="1:17" ht="28.5" customHeight="1" x14ac:dyDescent="0.2">
      <c r="A2" s="99"/>
      <c r="B2" s="99"/>
      <c r="C2" s="116"/>
      <c r="D2" s="117"/>
      <c r="E2" s="117"/>
      <c r="F2" s="117"/>
      <c r="G2" s="117"/>
      <c r="H2" s="117"/>
      <c r="I2" s="117"/>
      <c r="J2" s="117"/>
      <c r="K2" s="117"/>
      <c r="L2" s="117"/>
      <c r="M2" s="117"/>
      <c r="N2" s="117"/>
      <c r="O2" s="117"/>
      <c r="P2" s="117"/>
      <c r="Q2" s="3" t="s">
        <v>87</v>
      </c>
    </row>
    <row r="3" spans="1:17" ht="24" customHeight="1" x14ac:dyDescent="0.2">
      <c r="A3" s="99"/>
      <c r="B3" s="99"/>
      <c r="C3" s="118"/>
      <c r="D3" s="119"/>
      <c r="E3" s="119"/>
      <c r="F3" s="119"/>
      <c r="G3" s="119"/>
      <c r="H3" s="119"/>
      <c r="I3" s="119"/>
      <c r="J3" s="119"/>
      <c r="K3" s="119"/>
      <c r="L3" s="119"/>
      <c r="M3" s="119"/>
      <c r="N3" s="119"/>
      <c r="O3" s="119"/>
      <c r="P3" s="119"/>
      <c r="Q3" s="3" t="s">
        <v>88</v>
      </c>
    </row>
    <row r="5" spans="1:17" ht="36" customHeight="1" x14ac:dyDescent="0.2">
      <c r="A5" s="112" t="s">
        <v>39</v>
      </c>
      <c r="B5" s="113"/>
      <c r="C5" s="122" t="s">
        <v>66</v>
      </c>
      <c r="D5" s="123"/>
      <c r="E5" s="123"/>
      <c r="F5" s="123"/>
    </row>
    <row r="6" spans="1:17" ht="15.75" x14ac:dyDescent="0.2">
      <c r="B6" s="5"/>
      <c r="C6" s="6"/>
      <c r="D6" s="6"/>
      <c r="E6" s="6"/>
      <c r="F6" s="6"/>
      <c r="G6" s="6"/>
      <c r="H6" s="6"/>
      <c r="I6" s="6"/>
      <c r="J6" s="6"/>
      <c r="K6" s="6"/>
      <c r="L6" s="6"/>
      <c r="M6" s="6"/>
      <c r="N6" s="6"/>
      <c r="O6" s="6"/>
      <c r="P6" s="6"/>
      <c r="Q6" s="6"/>
    </row>
    <row r="7" spans="1:17" ht="36.75" customHeight="1" x14ac:dyDescent="0.2">
      <c r="A7" s="124" t="s">
        <v>3</v>
      </c>
      <c r="B7" s="125"/>
      <c r="C7" s="125"/>
      <c r="D7" s="125"/>
      <c r="E7" s="125"/>
      <c r="F7" s="125"/>
      <c r="G7" s="125"/>
      <c r="H7" s="125"/>
      <c r="I7" s="125"/>
      <c r="J7" s="125"/>
      <c r="K7" s="125"/>
      <c r="L7" s="126"/>
      <c r="M7" s="121" t="s">
        <v>90</v>
      </c>
      <c r="N7" s="121"/>
      <c r="O7" s="121"/>
      <c r="P7" s="121"/>
      <c r="Q7" s="121"/>
    </row>
    <row r="8" spans="1:17" ht="75.75" customHeight="1" x14ac:dyDescent="0.2">
      <c r="A8" s="75" t="s">
        <v>2</v>
      </c>
      <c r="B8" s="75" t="s">
        <v>0</v>
      </c>
      <c r="C8" s="75" t="s">
        <v>91</v>
      </c>
      <c r="D8" s="75" t="s">
        <v>1</v>
      </c>
      <c r="E8" s="75" t="s">
        <v>4</v>
      </c>
      <c r="F8" s="75" t="s">
        <v>38</v>
      </c>
      <c r="G8" s="75" t="s">
        <v>42</v>
      </c>
      <c r="H8" s="75" t="s">
        <v>5</v>
      </c>
      <c r="I8" s="75" t="s">
        <v>6</v>
      </c>
      <c r="J8" s="75" t="s">
        <v>7</v>
      </c>
      <c r="K8" s="75" t="s">
        <v>74</v>
      </c>
      <c r="L8" s="75" t="s">
        <v>76</v>
      </c>
      <c r="M8" s="9" t="s">
        <v>85</v>
      </c>
      <c r="N8" s="9" t="s">
        <v>82</v>
      </c>
      <c r="O8" s="9" t="s">
        <v>8</v>
      </c>
      <c r="P8" s="9" t="s">
        <v>75</v>
      </c>
      <c r="Q8" s="9" t="s">
        <v>43</v>
      </c>
    </row>
    <row r="9" spans="1:17" s="13" customFormat="1" ht="114" x14ac:dyDescent="0.2">
      <c r="A9" s="120"/>
      <c r="B9" s="120"/>
      <c r="C9" s="10"/>
      <c r="D9" s="120"/>
      <c r="E9" s="11"/>
      <c r="F9" s="11"/>
      <c r="G9" s="11"/>
      <c r="H9" s="11"/>
      <c r="I9" s="11"/>
      <c r="J9" s="11"/>
      <c r="K9" s="11"/>
      <c r="L9" s="11"/>
      <c r="M9" s="11"/>
      <c r="N9" s="11"/>
      <c r="O9" s="11"/>
      <c r="P9" s="11"/>
      <c r="Q9" s="12" t="s">
        <v>92</v>
      </c>
    </row>
    <row r="10" spans="1:17" s="13" customFormat="1" ht="38.25" customHeight="1" x14ac:dyDescent="0.2">
      <c r="A10" s="120"/>
      <c r="B10" s="120"/>
      <c r="C10" s="10"/>
      <c r="D10" s="120"/>
      <c r="E10" s="11"/>
      <c r="F10" s="11"/>
      <c r="G10" s="11"/>
      <c r="H10" s="11"/>
      <c r="I10" s="11"/>
      <c r="J10" s="11"/>
      <c r="K10" s="11"/>
      <c r="L10" s="11"/>
      <c r="M10" s="11"/>
      <c r="N10" s="11"/>
      <c r="O10" s="11"/>
      <c r="P10" s="11"/>
      <c r="Q10" s="11"/>
    </row>
    <row r="11" spans="1:17" s="13" customFormat="1" ht="38.25" customHeight="1" x14ac:dyDescent="0.2">
      <c r="A11" s="120"/>
      <c r="B11" s="120"/>
      <c r="C11" s="10"/>
      <c r="D11" s="120"/>
      <c r="E11" s="11"/>
      <c r="F11" s="11"/>
      <c r="G11" s="11"/>
      <c r="H11" s="11"/>
      <c r="I11" s="11"/>
      <c r="J11" s="11"/>
      <c r="K11" s="11"/>
      <c r="L11" s="11"/>
      <c r="M11" s="11"/>
      <c r="N11" s="11"/>
      <c r="O11" s="11"/>
      <c r="P11" s="11"/>
      <c r="Q11" s="11"/>
    </row>
    <row r="12" spans="1:17" s="13" customFormat="1" ht="38.25" customHeight="1" x14ac:dyDescent="0.2">
      <c r="A12" s="120"/>
      <c r="B12" s="120"/>
      <c r="C12" s="10"/>
      <c r="D12" s="120"/>
      <c r="E12" s="11"/>
      <c r="F12" s="11"/>
      <c r="G12" s="11"/>
      <c r="H12" s="11"/>
      <c r="I12" s="11"/>
      <c r="J12" s="11"/>
      <c r="K12" s="11"/>
      <c r="L12" s="11"/>
      <c r="M12" s="11"/>
      <c r="N12" s="11"/>
      <c r="O12" s="11"/>
      <c r="P12" s="11"/>
      <c r="Q12" s="11"/>
    </row>
    <row r="13" spans="1:17" s="13" customFormat="1" ht="38.25" customHeight="1" x14ac:dyDescent="0.2">
      <c r="A13" s="120"/>
      <c r="B13" s="120"/>
      <c r="C13" s="10"/>
      <c r="D13" s="120"/>
      <c r="E13" s="11"/>
      <c r="F13" s="11"/>
      <c r="G13" s="11"/>
      <c r="H13" s="11"/>
      <c r="I13" s="11"/>
      <c r="J13" s="11"/>
      <c r="K13" s="11"/>
      <c r="L13" s="11"/>
      <c r="M13" s="11"/>
      <c r="N13" s="11"/>
      <c r="O13" s="11"/>
      <c r="P13" s="11"/>
      <c r="Q13" s="11"/>
    </row>
    <row r="14" spans="1:17" s="13" customFormat="1" ht="38.25" customHeight="1" x14ac:dyDescent="0.2">
      <c r="A14" s="120"/>
      <c r="B14" s="120"/>
      <c r="C14" s="10"/>
      <c r="D14" s="120"/>
      <c r="E14" s="11"/>
      <c r="F14" s="11"/>
      <c r="G14" s="11"/>
      <c r="H14" s="11"/>
      <c r="I14" s="11"/>
      <c r="J14" s="11"/>
      <c r="K14" s="11"/>
      <c r="L14" s="11"/>
      <c r="M14" s="11"/>
      <c r="N14" s="11"/>
      <c r="O14" s="11"/>
      <c r="P14" s="11"/>
      <c r="Q14" s="11"/>
    </row>
    <row r="15" spans="1:17" s="13" customFormat="1" ht="38.25" customHeight="1" x14ac:dyDescent="0.2">
      <c r="A15" s="120"/>
      <c r="B15" s="120"/>
      <c r="C15" s="10"/>
      <c r="D15" s="120"/>
      <c r="E15" s="11"/>
      <c r="F15" s="11"/>
      <c r="G15" s="11"/>
      <c r="H15" s="11"/>
      <c r="I15" s="11"/>
      <c r="J15" s="11"/>
      <c r="K15" s="11"/>
      <c r="L15" s="11"/>
      <c r="M15" s="11"/>
      <c r="N15" s="11"/>
      <c r="O15" s="11"/>
      <c r="P15" s="11"/>
      <c r="Q15" s="11"/>
    </row>
    <row r="16" spans="1:17" s="13" customFormat="1" ht="38.25" customHeight="1" x14ac:dyDescent="0.2">
      <c r="A16" s="120"/>
      <c r="B16" s="120"/>
      <c r="C16" s="10"/>
      <c r="D16" s="120"/>
      <c r="E16" s="11"/>
      <c r="F16" s="11"/>
      <c r="G16" s="11"/>
      <c r="H16" s="11"/>
      <c r="I16" s="11"/>
      <c r="J16" s="11"/>
      <c r="K16" s="11"/>
      <c r="L16" s="11"/>
      <c r="M16" s="11"/>
      <c r="N16" s="11"/>
      <c r="O16" s="11"/>
      <c r="P16" s="11"/>
      <c r="Q16" s="11"/>
    </row>
    <row r="17" spans="1:17" s="13" customFormat="1" ht="38.25" customHeight="1" x14ac:dyDescent="0.2">
      <c r="A17" s="120"/>
      <c r="B17" s="120"/>
      <c r="C17" s="10"/>
      <c r="D17" s="120"/>
      <c r="E17" s="11"/>
      <c r="F17" s="11"/>
      <c r="G17" s="11"/>
      <c r="H17" s="11"/>
      <c r="I17" s="11"/>
      <c r="J17" s="11"/>
      <c r="K17" s="11"/>
      <c r="L17" s="11"/>
      <c r="M17" s="11"/>
      <c r="N17" s="11"/>
      <c r="O17" s="11"/>
      <c r="P17" s="11"/>
      <c r="Q17" s="11"/>
    </row>
    <row r="18" spans="1:17" s="13" customFormat="1" ht="38.25" customHeight="1" x14ac:dyDescent="0.2">
      <c r="A18" s="120"/>
      <c r="B18" s="120"/>
      <c r="C18" s="10"/>
      <c r="D18" s="120"/>
      <c r="E18" s="11"/>
      <c r="F18" s="11"/>
      <c r="G18" s="11"/>
      <c r="H18" s="11"/>
      <c r="I18" s="11"/>
      <c r="J18" s="11"/>
      <c r="K18" s="11"/>
      <c r="L18" s="11"/>
      <c r="M18" s="11"/>
      <c r="N18" s="11"/>
      <c r="O18" s="11"/>
      <c r="P18" s="11"/>
      <c r="Q18" s="11"/>
    </row>
    <row r="19" spans="1:17" s="13" customFormat="1" ht="38.25" customHeight="1" x14ac:dyDescent="0.2">
      <c r="A19" s="120"/>
      <c r="B19" s="120"/>
      <c r="C19" s="10"/>
      <c r="D19" s="120"/>
      <c r="E19" s="11"/>
      <c r="F19" s="11"/>
      <c r="G19" s="11"/>
      <c r="H19" s="11"/>
      <c r="I19" s="11"/>
      <c r="J19" s="11"/>
      <c r="K19" s="11"/>
      <c r="L19" s="11"/>
      <c r="M19" s="11"/>
      <c r="N19" s="11"/>
      <c r="O19" s="11"/>
      <c r="P19" s="11"/>
      <c r="Q19" s="11"/>
    </row>
    <row r="20" spans="1:17" s="13" customFormat="1" ht="38.25" customHeight="1" x14ac:dyDescent="0.2">
      <c r="A20" s="120"/>
      <c r="B20" s="120"/>
      <c r="C20" s="10"/>
      <c r="D20" s="120"/>
      <c r="E20" s="11"/>
      <c r="F20" s="11"/>
      <c r="G20" s="11"/>
      <c r="H20" s="11"/>
      <c r="I20" s="11"/>
      <c r="J20" s="11"/>
      <c r="K20" s="11"/>
      <c r="L20" s="11"/>
      <c r="M20" s="11"/>
      <c r="N20" s="11"/>
      <c r="O20" s="11"/>
      <c r="P20" s="11"/>
      <c r="Q20" s="11"/>
    </row>
    <row r="21" spans="1:17" s="13" customFormat="1" ht="38.25" customHeight="1" x14ac:dyDescent="0.2">
      <c r="A21" s="120"/>
      <c r="B21" s="120"/>
      <c r="C21" s="10"/>
      <c r="D21" s="120"/>
      <c r="E21" s="11"/>
      <c r="F21" s="11"/>
      <c r="G21" s="11"/>
      <c r="H21" s="11"/>
      <c r="I21" s="11"/>
      <c r="J21" s="11"/>
      <c r="K21" s="11"/>
      <c r="L21" s="11"/>
      <c r="M21" s="11"/>
      <c r="N21" s="11"/>
      <c r="O21" s="11"/>
      <c r="P21" s="11"/>
      <c r="Q21" s="11"/>
    </row>
    <row r="22" spans="1:17" s="13" customFormat="1" ht="38.25" customHeight="1" x14ac:dyDescent="0.2">
      <c r="A22" s="120"/>
      <c r="B22" s="120"/>
      <c r="C22" s="10"/>
      <c r="D22" s="120"/>
      <c r="E22" s="11"/>
      <c r="F22" s="11"/>
      <c r="G22" s="11"/>
      <c r="H22" s="11"/>
      <c r="I22" s="11"/>
      <c r="J22" s="11"/>
      <c r="K22" s="11"/>
      <c r="L22" s="11"/>
      <c r="M22" s="11"/>
      <c r="N22" s="11"/>
      <c r="O22" s="11"/>
      <c r="P22" s="11"/>
      <c r="Q22" s="11"/>
    </row>
    <row r="23" spans="1:17" s="13" customFormat="1" ht="38.25" customHeight="1" x14ac:dyDescent="0.2">
      <c r="A23" s="120"/>
      <c r="B23" s="120"/>
      <c r="C23" s="10"/>
      <c r="D23" s="120"/>
      <c r="E23" s="11"/>
      <c r="F23" s="11"/>
      <c r="G23" s="11"/>
      <c r="H23" s="11"/>
      <c r="I23" s="11"/>
      <c r="J23" s="11"/>
      <c r="K23" s="11"/>
      <c r="L23" s="11"/>
      <c r="M23" s="11"/>
      <c r="N23" s="11"/>
      <c r="O23" s="11"/>
      <c r="P23" s="11"/>
      <c r="Q23" s="11"/>
    </row>
    <row r="24" spans="1:17" s="13" customFormat="1" ht="38.25" customHeight="1" x14ac:dyDescent="0.2">
      <c r="A24" s="120"/>
      <c r="B24" s="120"/>
      <c r="C24" s="10"/>
      <c r="D24" s="120"/>
      <c r="E24" s="11"/>
      <c r="F24" s="11"/>
      <c r="G24" s="11"/>
      <c r="H24" s="11"/>
      <c r="I24" s="11"/>
      <c r="J24" s="11"/>
      <c r="K24" s="11"/>
      <c r="L24" s="11"/>
      <c r="M24" s="11"/>
      <c r="N24" s="11"/>
      <c r="O24" s="11"/>
      <c r="P24" s="11"/>
      <c r="Q24" s="11"/>
    </row>
    <row r="25" spans="1:17" s="13" customFormat="1" ht="38.25" customHeight="1" x14ac:dyDescent="0.2">
      <c r="A25" s="120"/>
      <c r="B25" s="120"/>
      <c r="C25" s="10"/>
      <c r="D25" s="120"/>
      <c r="E25" s="11"/>
      <c r="F25" s="11"/>
      <c r="G25" s="11"/>
      <c r="H25" s="11"/>
      <c r="I25" s="11"/>
      <c r="J25" s="11"/>
      <c r="K25" s="11"/>
      <c r="L25" s="11"/>
      <c r="M25" s="11"/>
      <c r="N25" s="11"/>
      <c r="O25" s="11"/>
      <c r="P25" s="11"/>
      <c r="Q25" s="11"/>
    </row>
    <row r="26" spans="1:17" s="13" customFormat="1" ht="38.25" customHeight="1" x14ac:dyDescent="0.2">
      <c r="A26" s="120"/>
      <c r="B26" s="120"/>
      <c r="C26" s="10"/>
      <c r="D26" s="120"/>
      <c r="E26" s="11"/>
      <c r="F26" s="11"/>
      <c r="G26" s="11"/>
      <c r="H26" s="11"/>
      <c r="I26" s="11"/>
      <c r="J26" s="11"/>
      <c r="K26" s="11"/>
      <c r="L26" s="11"/>
      <c r="M26" s="11"/>
      <c r="N26" s="11"/>
      <c r="O26" s="11"/>
      <c r="P26" s="11"/>
      <c r="Q26" s="11"/>
    </row>
    <row r="27" spans="1:17" s="13" customFormat="1" ht="38.25" customHeight="1" x14ac:dyDescent="0.2">
      <c r="A27" s="120"/>
      <c r="B27" s="120"/>
      <c r="C27" s="14"/>
      <c r="D27" s="120"/>
      <c r="E27" s="15"/>
      <c r="F27" s="15"/>
      <c r="G27" s="15"/>
      <c r="H27" s="15"/>
      <c r="I27" s="15"/>
      <c r="J27" s="15"/>
      <c r="K27" s="15"/>
      <c r="L27" s="15"/>
      <c r="M27" s="15"/>
      <c r="N27" s="15"/>
      <c r="O27" s="15"/>
      <c r="P27" s="15"/>
      <c r="Q27" s="15"/>
    </row>
    <row r="28" spans="1:17" s="13" customFormat="1" ht="38.25" customHeight="1" x14ac:dyDescent="0.2">
      <c r="A28" s="120"/>
      <c r="B28" s="120"/>
      <c r="C28" s="10"/>
      <c r="D28" s="120"/>
      <c r="E28" s="11"/>
      <c r="F28" s="11"/>
      <c r="G28" s="11"/>
      <c r="H28" s="11"/>
      <c r="I28" s="11"/>
      <c r="J28" s="11"/>
      <c r="K28" s="11"/>
      <c r="L28" s="11"/>
      <c r="M28" s="11"/>
      <c r="N28" s="11"/>
      <c r="O28" s="11"/>
      <c r="P28" s="11"/>
      <c r="Q28" s="11"/>
    </row>
    <row r="29" spans="1:17" s="13" customFormat="1" ht="38.25" customHeight="1" x14ac:dyDescent="0.2">
      <c r="A29" s="120"/>
      <c r="B29" s="120"/>
      <c r="C29" s="10"/>
      <c r="D29" s="120"/>
      <c r="E29" s="11"/>
      <c r="F29" s="11"/>
      <c r="G29" s="11"/>
      <c r="H29" s="11"/>
      <c r="I29" s="11"/>
      <c r="J29" s="11"/>
      <c r="K29" s="11"/>
      <c r="L29" s="11"/>
      <c r="M29" s="11"/>
      <c r="N29" s="11"/>
      <c r="O29" s="11"/>
      <c r="P29" s="11"/>
      <c r="Q29" s="11"/>
    </row>
    <row r="30" spans="1:17" s="13" customFormat="1" ht="38.25" customHeight="1" x14ac:dyDescent="0.2">
      <c r="A30" s="120"/>
      <c r="B30" s="120"/>
      <c r="C30" s="10"/>
      <c r="D30" s="120"/>
      <c r="E30" s="11"/>
      <c r="F30" s="11"/>
      <c r="G30" s="11"/>
      <c r="H30" s="11"/>
      <c r="I30" s="11"/>
      <c r="J30" s="11"/>
      <c r="K30" s="11"/>
      <c r="L30" s="11"/>
      <c r="M30" s="11"/>
      <c r="N30" s="11"/>
      <c r="O30" s="11"/>
      <c r="P30" s="11"/>
      <c r="Q30" s="11"/>
    </row>
    <row r="31" spans="1:17" s="13" customFormat="1" ht="38.25" customHeight="1" x14ac:dyDescent="0.2">
      <c r="A31" s="120"/>
      <c r="B31" s="120"/>
      <c r="C31" s="10"/>
      <c r="D31" s="120"/>
      <c r="E31" s="11"/>
      <c r="F31" s="11"/>
      <c r="G31" s="11"/>
      <c r="H31" s="11"/>
      <c r="I31" s="11"/>
      <c r="J31" s="11"/>
      <c r="K31" s="11"/>
      <c r="L31" s="11"/>
      <c r="M31" s="11"/>
      <c r="N31" s="11"/>
      <c r="O31" s="11"/>
      <c r="P31" s="11"/>
      <c r="Q31" s="11"/>
    </row>
    <row r="32" spans="1:17" s="13" customFormat="1" ht="38.25" customHeight="1" x14ac:dyDescent="0.2">
      <c r="A32" s="120"/>
      <c r="B32" s="120"/>
      <c r="C32" s="10"/>
      <c r="D32" s="120"/>
      <c r="E32" s="11"/>
      <c r="F32" s="11"/>
      <c r="G32" s="11"/>
      <c r="H32" s="11"/>
      <c r="I32" s="11"/>
      <c r="J32" s="11"/>
      <c r="K32" s="11"/>
      <c r="L32" s="11"/>
      <c r="M32" s="11"/>
      <c r="N32" s="11"/>
      <c r="O32" s="11"/>
      <c r="P32" s="11"/>
      <c r="Q32" s="11"/>
    </row>
    <row r="33" spans="1:17" s="13" customFormat="1" ht="38.25" customHeight="1" x14ac:dyDescent="0.2">
      <c r="A33" s="120"/>
      <c r="B33" s="120"/>
      <c r="C33" s="10"/>
      <c r="D33" s="120"/>
      <c r="E33" s="11"/>
      <c r="F33" s="11"/>
      <c r="G33" s="11"/>
      <c r="H33" s="11"/>
      <c r="I33" s="11"/>
      <c r="J33" s="11"/>
      <c r="K33" s="11"/>
      <c r="L33" s="11"/>
      <c r="M33" s="11"/>
      <c r="N33" s="11"/>
      <c r="O33" s="11"/>
      <c r="P33" s="11"/>
      <c r="Q33" s="11"/>
    </row>
    <row r="34" spans="1:17" s="13" customFormat="1" ht="38.25" customHeight="1" x14ac:dyDescent="0.2">
      <c r="A34" s="120"/>
      <c r="B34" s="120"/>
      <c r="C34" s="14"/>
      <c r="D34" s="120"/>
      <c r="E34" s="15"/>
      <c r="F34" s="15"/>
      <c r="G34" s="15"/>
      <c r="H34" s="15"/>
      <c r="I34" s="15"/>
      <c r="J34" s="15"/>
      <c r="K34" s="15"/>
      <c r="L34" s="15"/>
      <c r="M34" s="15"/>
      <c r="N34" s="15"/>
      <c r="O34" s="15"/>
      <c r="P34" s="15"/>
      <c r="Q34" s="15"/>
    </row>
    <row r="35" spans="1:17" s="13" customFormat="1" ht="38.25" customHeight="1" x14ac:dyDescent="0.2">
      <c r="A35" s="120"/>
      <c r="B35" s="120"/>
      <c r="C35" s="10"/>
      <c r="D35" s="120"/>
      <c r="E35" s="11"/>
      <c r="F35" s="11"/>
      <c r="G35" s="11"/>
      <c r="H35" s="11"/>
      <c r="I35" s="11"/>
      <c r="J35" s="11"/>
      <c r="K35" s="11"/>
      <c r="L35" s="11"/>
      <c r="M35" s="11"/>
      <c r="N35" s="11"/>
      <c r="O35" s="11"/>
      <c r="P35" s="11"/>
      <c r="Q35" s="11"/>
    </row>
    <row r="36" spans="1:17" s="13" customFormat="1" ht="38.25" customHeight="1" x14ac:dyDescent="0.2">
      <c r="A36" s="120"/>
      <c r="B36" s="120"/>
      <c r="C36" s="10"/>
      <c r="D36" s="120"/>
      <c r="E36" s="11"/>
      <c r="F36" s="11"/>
      <c r="G36" s="11"/>
      <c r="H36" s="11"/>
      <c r="I36" s="11"/>
      <c r="J36" s="11"/>
      <c r="K36" s="11"/>
      <c r="L36" s="11"/>
      <c r="M36" s="11"/>
      <c r="N36" s="11"/>
      <c r="O36" s="11"/>
      <c r="P36" s="11"/>
      <c r="Q36" s="11"/>
    </row>
    <row r="37" spans="1:17" s="13" customFormat="1" ht="38.25" customHeight="1" x14ac:dyDescent="0.2">
      <c r="A37" s="120"/>
      <c r="B37" s="120"/>
      <c r="C37" s="10"/>
      <c r="D37" s="120"/>
      <c r="E37" s="11"/>
      <c r="F37" s="11"/>
      <c r="G37" s="11"/>
      <c r="H37" s="11"/>
      <c r="I37" s="11"/>
      <c r="J37" s="11"/>
      <c r="K37" s="11"/>
      <c r="L37" s="11"/>
      <c r="M37" s="11"/>
      <c r="N37" s="11"/>
      <c r="O37" s="11"/>
      <c r="P37" s="11"/>
      <c r="Q37" s="11"/>
    </row>
    <row r="38" spans="1:17" s="13" customFormat="1" ht="38.25" customHeight="1" x14ac:dyDescent="0.2">
      <c r="A38" s="120"/>
      <c r="B38" s="120"/>
      <c r="C38" s="10"/>
      <c r="D38" s="120"/>
      <c r="E38" s="11"/>
      <c r="F38" s="11"/>
      <c r="G38" s="11"/>
      <c r="H38" s="11"/>
      <c r="I38" s="11"/>
      <c r="J38" s="11"/>
      <c r="K38" s="11"/>
      <c r="L38" s="11"/>
      <c r="M38" s="11"/>
      <c r="N38" s="11"/>
      <c r="O38" s="11"/>
      <c r="P38" s="11"/>
      <c r="Q38" s="11"/>
    </row>
    <row r="39" spans="1:17" s="13" customFormat="1" ht="38.25" customHeight="1" x14ac:dyDescent="0.2">
      <c r="A39" s="120"/>
      <c r="B39" s="120"/>
      <c r="C39" s="10"/>
      <c r="D39" s="120"/>
      <c r="E39" s="11"/>
      <c r="F39" s="11"/>
      <c r="G39" s="11"/>
      <c r="H39" s="11"/>
      <c r="I39" s="11"/>
      <c r="J39" s="11"/>
      <c r="K39" s="11"/>
      <c r="L39" s="11"/>
      <c r="M39" s="11"/>
      <c r="N39" s="11"/>
      <c r="O39" s="11"/>
      <c r="P39" s="11"/>
      <c r="Q39" s="11"/>
    </row>
    <row r="40" spans="1:17" s="13" customFormat="1" ht="38.25" customHeight="1" x14ac:dyDescent="0.2">
      <c r="A40" s="120"/>
      <c r="B40" s="120"/>
      <c r="C40" s="10"/>
      <c r="D40" s="120"/>
      <c r="E40" s="11"/>
      <c r="F40" s="11"/>
      <c r="G40" s="11"/>
      <c r="H40" s="11"/>
      <c r="I40" s="11"/>
      <c r="J40" s="11"/>
      <c r="K40" s="11"/>
      <c r="L40" s="11"/>
      <c r="M40" s="11"/>
      <c r="N40" s="11"/>
      <c r="O40" s="11"/>
      <c r="P40" s="11"/>
      <c r="Q40" s="11"/>
    </row>
    <row r="41" spans="1:17" s="13" customFormat="1" ht="38.25" customHeight="1" x14ac:dyDescent="0.2">
      <c r="A41" s="120"/>
      <c r="B41" s="120"/>
      <c r="C41" s="14"/>
      <c r="D41" s="120"/>
      <c r="E41" s="15"/>
      <c r="F41" s="15"/>
      <c r="G41" s="15"/>
      <c r="H41" s="15"/>
      <c r="I41" s="15"/>
      <c r="J41" s="15"/>
      <c r="K41" s="15"/>
      <c r="L41" s="15"/>
      <c r="M41" s="15"/>
      <c r="N41" s="15"/>
      <c r="O41" s="15"/>
      <c r="P41" s="15"/>
      <c r="Q41" s="15"/>
    </row>
    <row r="42" spans="1:17" s="13" customFormat="1" ht="38.25" customHeight="1" x14ac:dyDescent="0.2">
      <c r="A42" s="120"/>
      <c r="B42" s="120"/>
      <c r="C42" s="10"/>
      <c r="D42" s="120"/>
      <c r="E42" s="11"/>
      <c r="F42" s="11"/>
      <c r="G42" s="11"/>
      <c r="H42" s="11"/>
      <c r="I42" s="11"/>
      <c r="J42" s="11"/>
      <c r="K42" s="11"/>
      <c r="L42" s="11"/>
      <c r="M42" s="11"/>
      <c r="N42" s="11"/>
      <c r="O42" s="11"/>
      <c r="P42" s="11"/>
      <c r="Q42" s="11"/>
    </row>
    <row r="43" spans="1:17" s="13" customFormat="1" ht="38.25" customHeight="1" x14ac:dyDescent="0.2">
      <c r="A43" s="120"/>
      <c r="B43" s="120"/>
      <c r="C43" s="10"/>
      <c r="D43" s="120"/>
      <c r="E43" s="11"/>
      <c r="F43" s="11"/>
      <c r="G43" s="11"/>
      <c r="H43" s="11"/>
      <c r="I43" s="11"/>
      <c r="J43" s="11"/>
      <c r="K43" s="11"/>
      <c r="L43" s="11"/>
      <c r="M43" s="11"/>
      <c r="N43" s="11"/>
      <c r="O43" s="11"/>
      <c r="P43" s="11"/>
      <c r="Q43" s="11"/>
    </row>
    <row r="44" spans="1:17" s="13" customFormat="1" ht="38.25" customHeight="1" x14ac:dyDescent="0.2">
      <c r="A44" s="120"/>
      <c r="B44" s="120"/>
      <c r="C44" s="10"/>
      <c r="D44" s="120"/>
      <c r="E44" s="11"/>
      <c r="F44" s="11"/>
      <c r="G44" s="11"/>
      <c r="H44" s="11"/>
      <c r="I44" s="11"/>
      <c r="J44" s="11"/>
      <c r="K44" s="11"/>
      <c r="L44" s="11"/>
      <c r="M44" s="11"/>
      <c r="N44" s="11"/>
      <c r="O44" s="11"/>
      <c r="P44" s="11"/>
      <c r="Q44" s="11"/>
    </row>
    <row r="45" spans="1:17" s="13" customFormat="1" ht="38.25" customHeight="1" x14ac:dyDescent="0.2">
      <c r="A45" s="120"/>
      <c r="B45" s="120"/>
      <c r="C45" s="10"/>
      <c r="D45" s="120"/>
      <c r="E45" s="11"/>
      <c r="F45" s="11"/>
      <c r="G45" s="11"/>
      <c r="H45" s="11"/>
      <c r="I45" s="11"/>
      <c r="J45" s="11"/>
      <c r="K45" s="11"/>
      <c r="L45" s="11"/>
      <c r="M45" s="11"/>
      <c r="N45" s="11"/>
      <c r="O45" s="11"/>
      <c r="P45" s="11"/>
      <c r="Q45" s="11"/>
    </row>
    <row r="46" spans="1:17" s="13" customFormat="1" ht="38.25" customHeight="1" x14ac:dyDescent="0.2">
      <c r="A46" s="120"/>
      <c r="B46" s="120"/>
      <c r="C46" s="10"/>
      <c r="D46" s="120"/>
      <c r="E46" s="11"/>
      <c r="F46" s="11"/>
      <c r="G46" s="11"/>
      <c r="H46" s="11"/>
      <c r="I46" s="11"/>
      <c r="J46" s="11"/>
      <c r="K46" s="11"/>
      <c r="L46" s="11"/>
      <c r="M46" s="11"/>
      <c r="N46" s="11"/>
      <c r="O46" s="11"/>
      <c r="P46" s="11"/>
      <c r="Q46" s="11"/>
    </row>
    <row r="47" spans="1:17" s="13" customFormat="1" ht="38.25" customHeight="1" x14ac:dyDescent="0.2">
      <c r="A47" s="120"/>
      <c r="B47" s="120"/>
      <c r="C47" s="10"/>
      <c r="D47" s="120"/>
      <c r="E47" s="11"/>
      <c r="F47" s="11"/>
      <c r="G47" s="11"/>
      <c r="H47" s="11"/>
      <c r="I47" s="11"/>
      <c r="J47" s="11"/>
      <c r="K47" s="11"/>
      <c r="L47" s="11"/>
      <c r="M47" s="11"/>
      <c r="N47" s="11"/>
      <c r="O47" s="11"/>
      <c r="P47" s="11"/>
      <c r="Q47" s="11"/>
    </row>
    <row r="48" spans="1:17" s="13" customFormat="1" ht="38.25" customHeight="1" x14ac:dyDescent="0.2">
      <c r="A48" s="120"/>
      <c r="B48" s="120"/>
      <c r="C48" s="14"/>
      <c r="D48" s="120"/>
      <c r="E48" s="15"/>
      <c r="F48" s="15"/>
      <c r="G48" s="15"/>
      <c r="H48" s="15"/>
      <c r="I48" s="15"/>
      <c r="J48" s="15"/>
      <c r="K48" s="15"/>
      <c r="L48" s="15"/>
      <c r="M48" s="15"/>
      <c r="N48" s="15"/>
      <c r="O48" s="15"/>
      <c r="P48" s="15"/>
      <c r="Q48" s="15"/>
    </row>
    <row r="49" spans="1:17" s="13" customFormat="1" ht="38.25" customHeight="1" x14ac:dyDescent="0.2">
      <c r="A49" s="120"/>
      <c r="B49" s="120"/>
      <c r="C49" s="10"/>
      <c r="D49" s="120"/>
      <c r="E49" s="11"/>
      <c r="F49" s="11"/>
      <c r="G49" s="11"/>
      <c r="H49" s="11"/>
      <c r="I49" s="11"/>
      <c r="J49" s="11"/>
      <c r="K49" s="11"/>
      <c r="L49" s="11"/>
      <c r="M49" s="11"/>
      <c r="N49" s="11"/>
      <c r="O49" s="11"/>
      <c r="P49" s="11"/>
      <c r="Q49" s="11"/>
    </row>
  </sheetData>
  <mergeCells count="19">
    <mergeCell ref="D36:D42"/>
    <mergeCell ref="D43:D49"/>
    <mergeCell ref="A9:A49"/>
    <mergeCell ref="B14:B21"/>
    <mergeCell ref="B22:B28"/>
    <mergeCell ref="B36:B42"/>
    <mergeCell ref="B43:B49"/>
    <mergeCell ref="D9:D13"/>
    <mergeCell ref="D14:D21"/>
    <mergeCell ref="D22:D28"/>
    <mergeCell ref="D29:D35"/>
    <mergeCell ref="A1:B3"/>
    <mergeCell ref="A5:B5"/>
    <mergeCell ref="C1:P3"/>
    <mergeCell ref="B9:B13"/>
    <mergeCell ref="B29:B35"/>
    <mergeCell ref="M7:Q7"/>
    <mergeCell ref="C5:F5"/>
    <mergeCell ref="A7:L7"/>
  </mergeCells>
  <printOptions horizontalCentered="1"/>
  <pageMargins left="0.23622047244094491" right="0.23622047244094491" top="0.39370078740157483" bottom="0.74803149606299213" header="0.31496062992125984" footer="0.31496062992125984"/>
  <pageSetup scale="23" fitToHeight="0" orientation="landscape" r:id="rId1"/>
  <headerFooter>
    <oddFooter>&amp;C&amp;12Pág &amp;P de &amp;N</oddFooter>
  </headerFooter>
  <rowBreaks count="1" manualBreakCount="1">
    <brk id="49" max="17" man="1"/>
  </rowBreaks>
  <colBreaks count="1" manualBreakCount="1">
    <brk id="12" max="6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75"/>
  <sheetViews>
    <sheetView topLeftCell="A29" zoomScale="50" zoomScaleNormal="50" zoomScaleSheetLayoutView="10" workbookViewId="0">
      <selection activeCell="B6" sqref="B6:L6"/>
    </sheetView>
  </sheetViews>
  <sheetFormatPr baseColWidth="10" defaultRowHeight="15.75" x14ac:dyDescent="0.25"/>
  <cols>
    <col min="1" max="1" width="11.140625" style="48" customWidth="1"/>
    <col min="2" max="2" width="25" style="49" customWidth="1"/>
    <col min="3" max="3" width="36.5703125" style="50" customWidth="1"/>
    <col min="4" max="4" width="71.7109375" style="17" customWidth="1"/>
    <col min="5" max="5" width="40.140625" style="51" customWidth="1"/>
    <col min="6" max="6" width="46.42578125" style="51" customWidth="1"/>
    <col min="7" max="7" width="10.85546875" style="51" customWidth="1"/>
    <col min="8" max="8" width="9.7109375" style="51" customWidth="1"/>
    <col min="9" max="9" width="10.5703125" style="51" customWidth="1"/>
    <col min="10" max="10" width="7.42578125" style="17" customWidth="1"/>
    <col min="11" max="33" width="6.28515625" style="17" customWidth="1"/>
    <col min="34" max="34" width="47.42578125" style="17" customWidth="1"/>
    <col min="35" max="36" width="42.7109375" style="51" customWidth="1"/>
    <col min="37" max="37" width="62.7109375" style="17" customWidth="1"/>
    <col min="38" max="16384" width="11.42578125" style="17"/>
  </cols>
  <sheetData>
    <row r="1" spans="1:38" ht="121.5" customHeight="1" x14ac:dyDescent="0.35">
      <c r="A1" s="167"/>
      <c r="B1" s="167"/>
      <c r="C1" s="167"/>
      <c r="D1" s="164" t="s">
        <v>104</v>
      </c>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6"/>
      <c r="AK1" s="77" t="s">
        <v>93</v>
      </c>
      <c r="AL1" s="16"/>
    </row>
    <row r="2" spans="1:38" ht="54" customHeight="1" x14ac:dyDescent="0.2">
      <c r="A2" s="159" t="s">
        <v>34</v>
      </c>
      <c r="B2" s="159"/>
      <c r="C2" s="169"/>
      <c r="D2" s="169"/>
      <c r="E2" s="169"/>
      <c r="F2" s="169"/>
      <c r="G2" s="169"/>
      <c r="H2" s="169"/>
      <c r="I2" s="169"/>
      <c r="J2" s="172" t="s">
        <v>35</v>
      </c>
      <c r="K2" s="173"/>
      <c r="L2" s="173"/>
      <c r="M2" s="173"/>
      <c r="N2" s="173"/>
      <c r="O2" s="173"/>
      <c r="P2" s="174"/>
      <c r="Q2" s="175"/>
      <c r="R2" s="176"/>
      <c r="S2" s="176"/>
      <c r="T2" s="176"/>
      <c r="U2" s="176"/>
      <c r="V2" s="176"/>
      <c r="W2" s="176"/>
      <c r="X2" s="176"/>
      <c r="Y2" s="176"/>
      <c r="Z2" s="176"/>
      <c r="AA2" s="176"/>
      <c r="AB2" s="176"/>
      <c r="AC2" s="176"/>
      <c r="AD2" s="176"/>
      <c r="AE2" s="176"/>
      <c r="AF2" s="176"/>
      <c r="AG2" s="177"/>
      <c r="AH2" s="94" t="s">
        <v>67</v>
      </c>
      <c r="AI2" s="180"/>
      <c r="AJ2" s="181"/>
      <c r="AK2" s="182"/>
      <c r="AL2" s="16"/>
    </row>
    <row r="3" spans="1:38" ht="54" customHeight="1" x14ac:dyDescent="0.2">
      <c r="A3" s="168" t="s">
        <v>44</v>
      </c>
      <c r="B3" s="168"/>
      <c r="C3" s="169"/>
      <c r="D3" s="169"/>
      <c r="E3" s="169"/>
      <c r="F3" s="169"/>
      <c r="G3" s="169"/>
      <c r="H3" s="169"/>
      <c r="I3" s="169"/>
      <c r="J3" s="170" t="s">
        <v>9</v>
      </c>
      <c r="K3" s="170"/>
      <c r="L3" s="170"/>
      <c r="M3" s="170"/>
      <c r="N3" s="170"/>
      <c r="O3" s="170"/>
      <c r="P3" s="170"/>
      <c r="Q3" s="171"/>
      <c r="R3" s="171"/>
      <c r="S3" s="171"/>
      <c r="T3" s="171"/>
      <c r="U3" s="171"/>
      <c r="V3" s="171"/>
      <c r="W3" s="171"/>
      <c r="X3" s="171"/>
      <c r="Y3" s="171"/>
      <c r="Z3" s="171"/>
      <c r="AA3" s="171"/>
      <c r="AB3" s="171"/>
      <c r="AC3" s="171"/>
      <c r="AD3" s="171"/>
      <c r="AE3" s="171"/>
      <c r="AF3" s="171"/>
      <c r="AG3" s="171"/>
      <c r="AH3" s="171"/>
      <c r="AI3" s="171"/>
      <c r="AJ3" s="171"/>
      <c r="AK3" s="171"/>
      <c r="AL3" s="16"/>
    </row>
    <row r="4" spans="1:38" ht="46.5" customHeight="1" x14ac:dyDescent="0.2">
      <c r="A4" s="159" t="s">
        <v>10</v>
      </c>
      <c r="B4" s="159"/>
      <c r="C4" s="18" t="s">
        <v>108</v>
      </c>
      <c r="D4" s="184" t="s">
        <v>28</v>
      </c>
      <c r="E4" s="156" t="s">
        <v>11</v>
      </c>
      <c r="F4" s="156"/>
      <c r="G4" s="156"/>
      <c r="H4" s="156"/>
      <c r="I4" s="156"/>
      <c r="J4" s="156" t="s">
        <v>30</v>
      </c>
      <c r="K4" s="156"/>
      <c r="L4" s="156"/>
      <c r="M4" s="156"/>
      <c r="N4" s="156"/>
      <c r="O4" s="156"/>
      <c r="P4" s="156"/>
      <c r="Q4" s="156"/>
      <c r="R4" s="156"/>
      <c r="S4" s="156"/>
      <c r="T4" s="156"/>
      <c r="U4" s="156"/>
      <c r="V4" s="156"/>
      <c r="W4" s="156"/>
      <c r="X4" s="156"/>
      <c r="Y4" s="156"/>
      <c r="Z4" s="156"/>
      <c r="AA4" s="156"/>
      <c r="AB4" s="156"/>
      <c r="AC4" s="156"/>
      <c r="AD4" s="156"/>
      <c r="AE4" s="156"/>
      <c r="AF4" s="156"/>
      <c r="AG4" s="156"/>
      <c r="AH4" s="157" t="s">
        <v>94</v>
      </c>
      <c r="AI4" s="157"/>
      <c r="AJ4" s="157"/>
      <c r="AK4" s="157"/>
      <c r="AL4" s="16"/>
    </row>
    <row r="5" spans="1:38" ht="48.75" customHeight="1" x14ac:dyDescent="0.2">
      <c r="A5" s="159"/>
      <c r="B5" s="159"/>
      <c r="C5" s="18" t="s">
        <v>109</v>
      </c>
      <c r="D5" s="184"/>
      <c r="E5" s="158" t="s">
        <v>105</v>
      </c>
      <c r="F5" s="158"/>
      <c r="G5" s="158"/>
      <c r="H5" s="158"/>
      <c r="I5" s="158"/>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7"/>
      <c r="AI5" s="157"/>
      <c r="AJ5" s="157"/>
      <c r="AK5" s="157"/>
      <c r="AL5" s="16"/>
    </row>
    <row r="6" spans="1:38" s="20" customFormat="1" ht="39" customHeight="1" x14ac:dyDescent="0.2">
      <c r="A6" s="159" t="s">
        <v>12</v>
      </c>
      <c r="B6" s="159" t="s">
        <v>13</v>
      </c>
      <c r="C6" s="159" t="s">
        <v>29</v>
      </c>
      <c r="D6" s="160" t="s">
        <v>14</v>
      </c>
      <c r="E6" s="162" t="s">
        <v>5</v>
      </c>
      <c r="F6" s="162" t="s">
        <v>76</v>
      </c>
      <c r="G6" s="161" t="s">
        <v>79</v>
      </c>
      <c r="H6" s="161"/>
      <c r="I6" s="161"/>
      <c r="J6" s="152" t="s">
        <v>50</v>
      </c>
      <c r="K6" s="153"/>
      <c r="L6" s="183" t="s">
        <v>51</v>
      </c>
      <c r="M6" s="183"/>
      <c r="N6" s="183" t="s">
        <v>52</v>
      </c>
      <c r="O6" s="183"/>
      <c r="P6" s="152" t="s">
        <v>53</v>
      </c>
      <c r="Q6" s="153"/>
      <c r="R6" s="152" t="s">
        <v>54</v>
      </c>
      <c r="S6" s="153"/>
      <c r="T6" s="152" t="s">
        <v>55</v>
      </c>
      <c r="U6" s="153"/>
      <c r="V6" s="152" t="s">
        <v>56</v>
      </c>
      <c r="W6" s="153"/>
      <c r="X6" s="152" t="s">
        <v>57</v>
      </c>
      <c r="Y6" s="153"/>
      <c r="Z6" s="152" t="s">
        <v>58</v>
      </c>
      <c r="AA6" s="153"/>
      <c r="AB6" s="154" t="s">
        <v>59</v>
      </c>
      <c r="AC6" s="155"/>
      <c r="AD6" s="152" t="s">
        <v>60</v>
      </c>
      <c r="AE6" s="153"/>
      <c r="AF6" s="152" t="s">
        <v>61</v>
      </c>
      <c r="AG6" s="153"/>
      <c r="AH6" s="136" t="s">
        <v>85</v>
      </c>
      <c r="AI6" s="178" t="s">
        <v>82</v>
      </c>
      <c r="AJ6" s="136" t="s">
        <v>75</v>
      </c>
      <c r="AK6" s="136" t="s">
        <v>78</v>
      </c>
      <c r="AL6" s="19"/>
    </row>
    <row r="7" spans="1:38" s="20" customFormat="1" ht="29.25" customHeight="1" x14ac:dyDescent="0.2">
      <c r="A7" s="159"/>
      <c r="B7" s="159"/>
      <c r="C7" s="159"/>
      <c r="D7" s="160"/>
      <c r="E7" s="163"/>
      <c r="F7" s="163"/>
      <c r="G7" s="93" t="s">
        <v>15</v>
      </c>
      <c r="H7" s="93" t="s">
        <v>16</v>
      </c>
      <c r="I7" s="93" t="s">
        <v>17</v>
      </c>
      <c r="J7" s="21">
        <v>7</v>
      </c>
      <c r="K7" s="22" t="s">
        <v>19</v>
      </c>
      <c r="L7" s="21" t="s">
        <v>18</v>
      </c>
      <c r="M7" s="22" t="s">
        <v>19</v>
      </c>
      <c r="N7" s="21" t="s">
        <v>18</v>
      </c>
      <c r="O7" s="22" t="s">
        <v>19</v>
      </c>
      <c r="P7" s="21" t="s">
        <v>18</v>
      </c>
      <c r="Q7" s="22" t="s">
        <v>19</v>
      </c>
      <c r="R7" s="21" t="s">
        <v>18</v>
      </c>
      <c r="S7" s="22" t="s">
        <v>19</v>
      </c>
      <c r="T7" s="21" t="s">
        <v>18</v>
      </c>
      <c r="U7" s="22" t="s">
        <v>19</v>
      </c>
      <c r="V7" s="21" t="s">
        <v>18</v>
      </c>
      <c r="W7" s="22" t="s">
        <v>19</v>
      </c>
      <c r="X7" s="21" t="s">
        <v>18</v>
      </c>
      <c r="Y7" s="22" t="s">
        <v>19</v>
      </c>
      <c r="Z7" s="21" t="s">
        <v>18</v>
      </c>
      <c r="AA7" s="22" t="s">
        <v>19</v>
      </c>
      <c r="AB7" s="21" t="s">
        <v>18</v>
      </c>
      <c r="AC7" s="22" t="s">
        <v>19</v>
      </c>
      <c r="AD7" s="21" t="s">
        <v>18</v>
      </c>
      <c r="AE7" s="22" t="s">
        <v>19</v>
      </c>
      <c r="AF7" s="21" t="s">
        <v>18</v>
      </c>
      <c r="AG7" s="22" t="s">
        <v>19</v>
      </c>
      <c r="AH7" s="137"/>
      <c r="AI7" s="179"/>
      <c r="AJ7" s="136"/>
      <c r="AK7" s="137"/>
      <c r="AL7" s="19"/>
    </row>
    <row r="8" spans="1:38" s="20" customFormat="1" ht="124.5" customHeight="1" x14ac:dyDescent="0.2">
      <c r="A8" s="138" t="s">
        <v>45</v>
      </c>
      <c r="B8" s="140"/>
      <c r="C8" s="140"/>
      <c r="D8" s="23"/>
      <c r="E8" s="24"/>
      <c r="F8" s="24"/>
      <c r="G8" s="25"/>
      <c r="H8" s="25"/>
      <c r="I8" s="25"/>
      <c r="J8" s="78"/>
      <c r="K8" s="82"/>
      <c r="L8" s="78"/>
      <c r="M8" s="82"/>
      <c r="N8" s="78"/>
      <c r="O8" s="82"/>
      <c r="P8" s="78"/>
      <c r="Q8" s="82"/>
      <c r="R8" s="78"/>
      <c r="S8" s="82"/>
      <c r="T8" s="78"/>
      <c r="U8" s="82"/>
      <c r="V8" s="78"/>
      <c r="W8" s="82"/>
      <c r="X8" s="78"/>
      <c r="Y8" s="82"/>
      <c r="Z8" s="78"/>
      <c r="AA8" s="82"/>
      <c r="AB8" s="78"/>
      <c r="AC8" s="82"/>
      <c r="AD8" s="78"/>
      <c r="AE8" s="82"/>
      <c r="AF8" s="78"/>
      <c r="AG8" s="82"/>
      <c r="AH8" s="85"/>
      <c r="AI8" s="86"/>
      <c r="AJ8" s="86"/>
      <c r="AK8" s="26" t="s">
        <v>92</v>
      </c>
      <c r="AL8" s="19"/>
    </row>
    <row r="9" spans="1:38" ht="87" customHeight="1" x14ac:dyDescent="0.2">
      <c r="A9" s="139"/>
      <c r="B9" s="141"/>
      <c r="C9" s="141"/>
      <c r="D9" s="27"/>
      <c r="E9" s="24"/>
      <c r="F9" s="24"/>
      <c r="G9" s="28"/>
      <c r="H9" s="28"/>
      <c r="I9" s="28"/>
      <c r="J9" s="78"/>
      <c r="K9" s="83"/>
      <c r="L9" s="78"/>
      <c r="M9" s="83"/>
      <c r="N9" s="78"/>
      <c r="O9" s="83"/>
      <c r="P9" s="78"/>
      <c r="Q9" s="83"/>
      <c r="R9" s="78"/>
      <c r="S9" s="83"/>
      <c r="T9" s="78"/>
      <c r="U9" s="83"/>
      <c r="V9" s="78"/>
      <c r="W9" s="83"/>
      <c r="X9" s="78"/>
      <c r="Y9" s="83"/>
      <c r="Z9" s="78"/>
      <c r="AA9" s="83"/>
      <c r="AB9" s="78"/>
      <c r="AC9" s="83"/>
      <c r="AD9" s="78"/>
      <c r="AE9" s="83"/>
      <c r="AF9" s="78"/>
      <c r="AG9" s="83"/>
      <c r="AH9" s="27"/>
      <c r="AI9" s="86"/>
      <c r="AJ9" s="86"/>
      <c r="AK9" s="27"/>
      <c r="AL9" s="16"/>
    </row>
    <row r="10" spans="1:38" ht="87" customHeight="1" x14ac:dyDescent="0.2">
      <c r="A10" s="139"/>
      <c r="B10" s="141"/>
      <c r="C10" s="141"/>
      <c r="D10" s="29"/>
      <c r="E10" s="24"/>
      <c r="F10" s="24"/>
      <c r="G10" s="28"/>
      <c r="H10" s="28"/>
      <c r="I10" s="28"/>
      <c r="J10" s="79"/>
      <c r="K10" s="83"/>
      <c r="L10" s="79"/>
      <c r="M10" s="83"/>
      <c r="N10" s="78"/>
      <c r="O10" s="83"/>
      <c r="P10" s="79"/>
      <c r="Q10" s="83"/>
      <c r="R10" s="78"/>
      <c r="S10" s="83"/>
      <c r="T10" s="78"/>
      <c r="U10" s="83"/>
      <c r="V10" s="78"/>
      <c r="W10" s="83"/>
      <c r="X10" s="78"/>
      <c r="Y10" s="83"/>
      <c r="Z10" s="78"/>
      <c r="AA10" s="83"/>
      <c r="AB10" s="78"/>
      <c r="AC10" s="83"/>
      <c r="AD10" s="78"/>
      <c r="AE10" s="83"/>
      <c r="AF10" s="78"/>
      <c r="AG10" s="83"/>
      <c r="AH10" s="29"/>
      <c r="AI10" s="86"/>
      <c r="AJ10" s="86"/>
      <c r="AK10" s="29"/>
      <c r="AL10" s="16"/>
    </row>
    <row r="11" spans="1:38" ht="87" customHeight="1" x14ac:dyDescent="0.2">
      <c r="A11" s="139"/>
      <c r="B11" s="141"/>
      <c r="C11" s="141"/>
      <c r="D11" s="30"/>
      <c r="E11" s="24"/>
      <c r="F11" s="24"/>
      <c r="G11" s="28"/>
      <c r="H11" s="28"/>
      <c r="I11" s="28"/>
      <c r="J11" s="79"/>
      <c r="K11" s="83"/>
      <c r="L11" s="79"/>
      <c r="M11" s="83"/>
      <c r="N11" s="78"/>
      <c r="O11" s="83"/>
      <c r="P11" s="79"/>
      <c r="Q11" s="83"/>
      <c r="R11" s="78"/>
      <c r="S11" s="83"/>
      <c r="T11" s="78"/>
      <c r="U11" s="83"/>
      <c r="V11" s="78"/>
      <c r="W11" s="83"/>
      <c r="X11" s="78"/>
      <c r="Y11" s="83"/>
      <c r="Z11" s="78"/>
      <c r="AA11" s="83"/>
      <c r="AB11" s="78"/>
      <c r="AC11" s="83"/>
      <c r="AD11" s="78"/>
      <c r="AE11" s="83"/>
      <c r="AF11" s="78"/>
      <c r="AG11" s="83"/>
      <c r="AH11" s="86"/>
      <c r="AI11" s="86"/>
      <c r="AJ11" s="86"/>
      <c r="AK11" s="86"/>
      <c r="AL11" s="16"/>
    </row>
    <row r="12" spans="1:38" ht="87" customHeight="1" x14ac:dyDescent="0.25">
      <c r="A12" s="139"/>
      <c r="B12" s="141"/>
      <c r="C12" s="141"/>
      <c r="D12" s="31"/>
      <c r="E12" s="24"/>
      <c r="F12" s="24"/>
      <c r="G12" s="28"/>
      <c r="H12" s="28"/>
      <c r="I12" s="28"/>
      <c r="J12" s="79"/>
      <c r="K12" s="83"/>
      <c r="L12" s="79"/>
      <c r="M12" s="83"/>
      <c r="N12" s="78"/>
      <c r="O12" s="83"/>
      <c r="P12" s="79"/>
      <c r="Q12" s="83"/>
      <c r="R12" s="78"/>
      <c r="S12" s="83"/>
      <c r="T12" s="78"/>
      <c r="U12" s="83"/>
      <c r="V12" s="78"/>
      <c r="W12" s="83"/>
      <c r="X12" s="78"/>
      <c r="Y12" s="83"/>
      <c r="Z12" s="78"/>
      <c r="AA12" s="83"/>
      <c r="AB12" s="78"/>
      <c r="AC12" s="83"/>
      <c r="AD12" s="78"/>
      <c r="AE12" s="83"/>
      <c r="AF12" s="78"/>
      <c r="AG12" s="83"/>
      <c r="AH12" s="86"/>
      <c r="AI12" s="86"/>
      <c r="AJ12" s="86"/>
      <c r="AK12" s="86"/>
      <c r="AL12" s="16"/>
    </row>
    <row r="13" spans="1:38" ht="87" customHeight="1" x14ac:dyDescent="0.2">
      <c r="A13" s="142" t="s">
        <v>20</v>
      </c>
      <c r="B13" s="145"/>
      <c r="C13" s="148"/>
      <c r="D13" s="32"/>
      <c r="E13" s="24"/>
      <c r="F13" s="24"/>
      <c r="G13" s="28"/>
      <c r="H13" s="28"/>
      <c r="I13" s="28"/>
      <c r="J13" s="79"/>
      <c r="K13" s="82"/>
      <c r="L13" s="79"/>
      <c r="M13" s="82"/>
      <c r="N13" s="78"/>
      <c r="O13" s="82"/>
      <c r="P13" s="79"/>
      <c r="Q13" s="82"/>
      <c r="R13" s="78"/>
      <c r="S13" s="82"/>
      <c r="T13" s="78"/>
      <c r="U13" s="82"/>
      <c r="V13" s="78"/>
      <c r="W13" s="82"/>
      <c r="X13" s="78"/>
      <c r="Y13" s="82"/>
      <c r="Z13" s="78"/>
      <c r="AA13" s="82"/>
      <c r="AB13" s="78"/>
      <c r="AC13" s="82"/>
      <c r="AD13" s="78"/>
      <c r="AE13" s="82"/>
      <c r="AF13" s="78"/>
      <c r="AG13" s="82"/>
      <c r="AH13" s="87"/>
      <c r="AI13" s="86"/>
      <c r="AJ13" s="86"/>
      <c r="AK13" s="87"/>
      <c r="AL13" s="16"/>
    </row>
    <row r="14" spans="1:38" ht="87" customHeight="1" x14ac:dyDescent="0.2">
      <c r="A14" s="143"/>
      <c r="B14" s="146"/>
      <c r="C14" s="148"/>
      <c r="D14" s="32"/>
      <c r="E14" s="24"/>
      <c r="F14" s="24"/>
      <c r="G14" s="28"/>
      <c r="H14" s="28"/>
      <c r="I14" s="28"/>
      <c r="J14" s="79"/>
      <c r="K14" s="82"/>
      <c r="L14" s="78"/>
      <c r="M14" s="82"/>
      <c r="N14" s="79"/>
      <c r="O14" s="82"/>
      <c r="P14" s="79"/>
      <c r="Q14" s="82"/>
      <c r="R14" s="78"/>
      <c r="S14" s="82"/>
      <c r="T14" s="78"/>
      <c r="U14" s="82"/>
      <c r="V14" s="78"/>
      <c r="W14" s="82"/>
      <c r="X14" s="78"/>
      <c r="Y14" s="82"/>
      <c r="Z14" s="78"/>
      <c r="AA14" s="82"/>
      <c r="AB14" s="78"/>
      <c r="AC14" s="82"/>
      <c r="AD14" s="78"/>
      <c r="AE14" s="82"/>
      <c r="AF14" s="78"/>
      <c r="AG14" s="82"/>
      <c r="AH14" s="87"/>
      <c r="AI14" s="86"/>
      <c r="AJ14" s="86"/>
      <c r="AK14" s="87"/>
      <c r="AL14" s="16"/>
    </row>
    <row r="15" spans="1:38" ht="87" customHeight="1" x14ac:dyDescent="0.2">
      <c r="A15" s="143"/>
      <c r="B15" s="146"/>
      <c r="C15" s="148"/>
      <c r="D15" s="33"/>
      <c r="E15" s="24"/>
      <c r="F15" s="24"/>
      <c r="G15" s="28"/>
      <c r="H15" s="28"/>
      <c r="I15" s="28"/>
      <c r="J15" s="79"/>
      <c r="K15" s="82"/>
      <c r="L15" s="78"/>
      <c r="M15" s="82"/>
      <c r="N15" s="78"/>
      <c r="O15" s="82"/>
      <c r="P15" s="80"/>
      <c r="Q15" s="82"/>
      <c r="R15" s="78"/>
      <c r="S15" s="82"/>
      <c r="T15" s="78"/>
      <c r="U15" s="82"/>
      <c r="V15" s="79"/>
      <c r="W15" s="82"/>
      <c r="X15" s="78"/>
      <c r="Y15" s="82"/>
      <c r="Z15" s="78"/>
      <c r="AA15" s="82"/>
      <c r="AB15" s="78"/>
      <c r="AC15" s="82"/>
      <c r="AD15" s="78"/>
      <c r="AE15" s="82"/>
      <c r="AF15" s="78"/>
      <c r="AG15" s="82"/>
      <c r="AH15" s="88"/>
      <c r="AI15" s="86"/>
      <c r="AJ15" s="86"/>
      <c r="AK15" s="88"/>
      <c r="AL15" s="16"/>
    </row>
    <row r="16" spans="1:38" ht="87" customHeight="1" x14ac:dyDescent="0.2">
      <c r="A16" s="143"/>
      <c r="B16" s="146"/>
      <c r="C16" s="148"/>
      <c r="D16" s="32"/>
      <c r="E16" s="24"/>
      <c r="F16" s="24"/>
      <c r="G16" s="28"/>
      <c r="H16" s="28"/>
      <c r="I16" s="28"/>
      <c r="J16" s="79"/>
      <c r="K16" s="83"/>
      <c r="L16" s="79"/>
      <c r="M16" s="83"/>
      <c r="N16" s="78"/>
      <c r="O16" s="83"/>
      <c r="P16" s="78"/>
      <c r="Q16" s="83"/>
      <c r="R16" s="78"/>
      <c r="S16" s="83"/>
      <c r="T16" s="78"/>
      <c r="U16" s="83"/>
      <c r="V16" s="79"/>
      <c r="W16" s="83"/>
      <c r="X16" s="78"/>
      <c r="Y16" s="83"/>
      <c r="Z16" s="78"/>
      <c r="AA16" s="83"/>
      <c r="AB16" s="78"/>
      <c r="AC16" s="83"/>
      <c r="AD16" s="78"/>
      <c r="AE16" s="83"/>
      <c r="AF16" s="78"/>
      <c r="AG16" s="83"/>
      <c r="AH16" s="87"/>
      <c r="AI16" s="86"/>
      <c r="AJ16" s="86"/>
      <c r="AK16" s="87"/>
      <c r="AL16" s="16"/>
    </row>
    <row r="17" spans="1:38" ht="87" customHeight="1" x14ac:dyDescent="0.2">
      <c r="A17" s="143"/>
      <c r="B17" s="146"/>
      <c r="C17" s="148"/>
      <c r="D17" s="32"/>
      <c r="E17" s="24"/>
      <c r="F17" s="24"/>
      <c r="G17" s="28"/>
      <c r="H17" s="28"/>
      <c r="I17" s="28"/>
      <c r="J17" s="78"/>
      <c r="K17" s="83"/>
      <c r="L17" s="78"/>
      <c r="M17" s="83"/>
      <c r="N17" s="78"/>
      <c r="O17" s="83"/>
      <c r="P17" s="78"/>
      <c r="Q17" s="83"/>
      <c r="R17" s="78"/>
      <c r="S17" s="83"/>
      <c r="T17" s="78"/>
      <c r="U17" s="83"/>
      <c r="V17" s="78"/>
      <c r="W17" s="83"/>
      <c r="X17" s="78"/>
      <c r="Y17" s="83"/>
      <c r="Z17" s="78"/>
      <c r="AA17" s="83"/>
      <c r="AB17" s="78"/>
      <c r="AC17" s="83"/>
      <c r="AD17" s="78"/>
      <c r="AE17" s="83"/>
      <c r="AF17" s="78"/>
      <c r="AG17" s="83"/>
      <c r="AH17" s="87"/>
      <c r="AI17" s="86"/>
      <c r="AJ17" s="86"/>
      <c r="AK17" s="87"/>
      <c r="AL17" s="16"/>
    </row>
    <row r="18" spans="1:38" ht="87" customHeight="1" x14ac:dyDescent="0.2">
      <c r="A18" s="143"/>
      <c r="B18" s="146"/>
      <c r="C18" s="34"/>
      <c r="D18" s="32"/>
      <c r="E18" s="24"/>
      <c r="F18" s="24"/>
      <c r="G18" s="28"/>
      <c r="H18" s="28"/>
      <c r="I18" s="28"/>
      <c r="J18" s="79"/>
      <c r="K18" s="83"/>
      <c r="L18" s="78"/>
      <c r="M18" s="83"/>
      <c r="N18" s="78"/>
      <c r="O18" s="83"/>
      <c r="P18" s="79"/>
      <c r="Q18" s="83"/>
      <c r="R18" s="81"/>
      <c r="S18" s="83"/>
      <c r="T18" s="81"/>
      <c r="U18" s="83"/>
      <c r="V18" s="81"/>
      <c r="W18" s="83"/>
      <c r="X18" s="81"/>
      <c r="Y18" s="83"/>
      <c r="Z18" s="81"/>
      <c r="AA18" s="83"/>
      <c r="AB18" s="81"/>
      <c r="AC18" s="83"/>
      <c r="AD18" s="81"/>
      <c r="AE18" s="83"/>
      <c r="AF18" s="81"/>
      <c r="AG18" s="83"/>
      <c r="AH18" s="87"/>
      <c r="AI18" s="86"/>
      <c r="AJ18" s="86"/>
      <c r="AK18" s="87"/>
      <c r="AL18" s="16"/>
    </row>
    <row r="19" spans="1:38" ht="87" customHeight="1" x14ac:dyDescent="0.2">
      <c r="A19" s="143"/>
      <c r="B19" s="147"/>
      <c r="C19" s="35"/>
      <c r="D19" s="32"/>
      <c r="E19" s="24"/>
      <c r="F19" s="24"/>
      <c r="G19" s="28"/>
      <c r="H19" s="28"/>
      <c r="I19" s="28"/>
      <c r="J19" s="79"/>
      <c r="K19" s="83"/>
      <c r="L19" s="79"/>
      <c r="M19" s="83"/>
      <c r="N19" s="78"/>
      <c r="O19" s="83"/>
      <c r="P19" s="80"/>
      <c r="Q19" s="83"/>
      <c r="R19" s="81"/>
      <c r="S19" s="83"/>
      <c r="T19" s="81"/>
      <c r="U19" s="83"/>
      <c r="V19" s="79"/>
      <c r="W19" s="83"/>
      <c r="X19" s="81"/>
      <c r="Y19" s="83"/>
      <c r="Z19" s="81"/>
      <c r="AA19" s="83"/>
      <c r="AB19" s="81"/>
      <c r="AC19" s="83"/>
      <c r="AD19" s="81"/>
      <c r="AE19" s="83"/>
      <c r="AF19" s="81"/>
      <c r="AG19" s="83"/>
      <c r="AH19" s="87"/>
      <c r="AI19" s="86"/>
      <c r="AJ19" s="86"/>
      <c r="AK19" s="87"/>
      <c r="AL19" s="16"/>
    </row>
    <row r="20" spans="1:38" ht="87" customHeight="1" x14ac:dyDescent="0.2">
      <c r="A20" s="143"/>
      <c r="B20" s="149"/>
      <c r="C20" s="34"/>
      <c r="D20" s="32"/>
      <c r="E20" s="24"/>
      <c r="F20" s="24"/>
      <c r="G20" s="28"/>
      <c r="H20" s="28"/>
      <c r="I20" s="28"/>
      <c r="J20" s="79"/>
      <c r="K20" s="83"/>
      <c r="L20" s="79"/>
      <c r="M20" s="83"/>
      <c r="N20" s="78"/>
      <c r="O20" s="83"/>
      <c r="P20" s="79"/>
      <c r="Q20" s="83"/>
      <c r="R20" s="81"/>
      <c r="S20" s="83"/>
      <c r="T20" s="81"/>
      <c r="U20" s="83"/>
      <c r="V20" s="81"/>
      <c r="W20" s="83"/>
      <c r="X20" s="81"/>
      <c r="Y20" s="83"/>
      <c r="Z20" s="81"/>
      <c r="AA20" s="83"/>
      <c r="AB20" s="81"/>
      <c r="AC20" s="83"/>
      <c r="AD20" s="81"/>
      <c r="AE20" s="83"/>
      <c r="AF20" s="81"/>
      <c r="AG20" s="83"/>
      <c r="AH20" s="87"/>
      <c r="AI20" s="86"/>
      <c r="AJ20" s="86"/>
      <c r="AK20" s="87"/>
      <c r="AL20" s="16"/>
    </row>
    <row r="21" spans="1:38" ht="87" customHeight="1" x14ac:dyDescent="0.2">
      <c r="A21" s="143"/>
      <c r="B21" s="150"/>
      <c r="C21" s="34"/>
      <c r="D21" s="32"/>
      <c r="E21" s="24"/>
      <c r="F21" s="24"/>
      <c r="G21" s="28"/>
      <c r="H21" s="28"/>
      <c r="I21" s="28"/>
      <c r="J21" s="79"/>
      <c r="K21" s="83"/>
      <c r="L21" s="79"/>
      <c r="M21" s="83"/>
      <c r="N21" s="81"/>
      <c r="O21" s="83"/>
      <c r="P21" s="79"/>
      <c r="Q21" s="83"/>
      <c r="R21" s="81"/>
      <c r="S21" s="83"/>
      <c r="T21" s="81"/>
      <c r="U21" s="83"/>
      <c r="V21" s="81"/>
      <c r="W21" s="83"/>
      <c r="X21" s="81"/>
      <c r="Y21" s="83"/>
      <c r="Z21" s="81"/>
      <c r="AA21" s="83"/>
      <c r="AB21" s="81"/>
      <c r="AC21" s="83"/>
      <c r="AD21" s="81"/>
      <c r="AE21" s="83"/>
      <c r="AF21" s="78"/>
      <c r="AG21" s="83"/>
      <c r="AH21" s="87"/>
      <c r="AI21" s="86"/>
      <c r="AJ21" s="86"/>
      <c r="AK21" s="87"/>
      <c r="AL21" s="16"/>
    </row>
    <row r="22" spans="1:38" ht="87" customHeight="1" x14ac:dyDescent="0.2">
      <c r="A22" s="143"/>
      <c r="B22" s="150"/>
      <c r="C22" s="148"/>
      <c r="D22" s="32"/>
      <c r="E22" s="24"/>
      <c r="F22" s="24"/>
      <c r="G22" s="28"/>
      <c r="H22" s="28"/>
      <c r="I22" s="28"/>
      <c r="J22" s="78"/>
      <c r="K22" s="84"/>
      <c r="L22" s="78"/>
      <c r="M22" s="84"/>
      <c r="N22" s="78"/>
      <c r="O22" s="84"/>
      <c r="P22" s="78"/>
      <c r="Q22" s="84"/>
      <c r="R22" s="78"/>
      <c r="S22" s="84"/>
      <c r="T22" s="78"/>
      <c r="U22" s="84"/>
      <c r="V22" s="78"/>
      <c r="W22" s="84"/>
      <c r="X22" s="78"/>
      <c r="Y22" s="84"/>
      <c r="Z22" s="78"/>
      <c r="AA22" s="84"/>
      <c r="AB22" s="78"/>
      <c r="AC22" s="84"/>
      <c r="AD22" s="78"/>
      <c r="AE22" s="84"/>
      <c r="AF22" s="78"/>
      <c r="AG22" s="84"/>
      <c r="AH22" s="87"/>
      <c r="AI22" s="86"/>
      <c r="AJ22" s="86"/>
      <c r="AK22" s="87"/>
      <c r="AL22" s="16"/>
    </row>
    <row r="23" spans="1:38" ht="87" customHeight="1" x14ac:dyDescent="0.2">
      <c r="A23" s="143"/>
      <c r="B23" s="150"/>
      <c r="C23" s="148"/>
      <c r="D23" s="32"/>
      <c r="E23" s="24"/>
      <c r="F23" s="24"/>
      <c r="G23" s="28"/>
      <c r="H23" s="28"/>
      <c r="I23" s="28"/>
      <c r="J23" s="79"/>
      <c r="K23" s="83"/>
      <c r="L23" s="79"/>
      <c r="M23" s="83"/>
      <c r="N23" s="78"/>
      <c r="O23" s="83"/>
      <c r="P23" s="79"/>
      <c r="Q23" s="83"/>
      <c r="R23" s="81"/>
      <c r="S23" s="83"/>
      <c r="T23" s="78"/>
      <c r="U23" s="83"/>
      <c r="V23" s="81"/>
      <c r="W23" s="83"/>
      <c r="X23" s="79"/>
      <c r="Y23" s="83"/>
      <c r="Z23" s="78"/>
      <c r="AA23" s="83"/>
      <c r="AB23" s="81"/>
      <c r="AC23" s="83"/>
      <c r="AD23" s="81"/>
      <c r="AE23" s="83"/>
      <c r="AF23" s="78"/>
      <c r="AG23" s="83"/>
      <c r="AH23" s="87"/>
      <c r="AI23" s="86"/>
      <c r="AJ23" s="86"/>
      <c r="AK23" s="87"/>
      <c r="AL23" s="16"/>
    </row>
    <row r="24" spans="1:38" ht="87" customHeight="1" x14ac:dyDescent="0.2">
      <c r="A24" s="143"/>
      <c r="B24" s="150"/>
      <c r="C24" s="34"/>
      <c r="D24" s="32"/>
      <c r="E24" s="24"/>
      <c r="F24" s="24"/>
      <c r="G24" s="28"/>
      <c r="H24" s="28"/>
      <c r="I24" s="28"/>
      <c r="J24" s="79"/>
      <c r="K24" s="83"/>
      <c r="L24" s="79"/>
      <c r="M24" s="83"/>
      <c r="N24" s="78"/>
      <c r="O24" s="83"/>
      <c r="P24" s="78"/>
      <c r="Q24" s="83"/>
      <c r="R24" s="78"/>
      <c r="S24" s="83"/>
      <c r="T24" s="78"/>
      <c r="U24" s="83"/>
      <c r="V24" s="78"/>
      <c r="W24" s="83"/>
      <c r="X24" s="78"/>
      <c r="Y24" s="83"/>
      <c r="Z24" s="78"/>
      <c r="AA24" s="83"/>
      <c r="AB24" s="78"/>
      <c r="AC24" s="83"/>
      <c r="AD24" s="78"/>
      <c r="AE24" s="83"/>
      <c r="AF24" s="78"/>
      <c r="AG24" s="83"/>
      <c r="AH24" s="87"/>
      <c r="AI24" s="86"/>
      <c r="AJ24" s="86"/>
      <c r="AK24" s="87"/>
      <c r="AL24" s="16"/>
    </row>
    <row r="25" spans="1:38" ht="87" customHeight="1" x14ac:dyDescent="0.2">
      <c r="A25" s="143"/>
      <c r="B25" s="150"/>
      <c r="C25" s="34"/>
      <c r="D25" s="32"/>
      <c r="E25" s="24"/>
      <c r="F25" s="24"/>
      <c r="G25" s="28"/>
      <c r="H25" s="28"/>
      <c r="I25" s="28"/>
      <c r="J25" s="79"/>
      <c r="K25" s="83"/>
      <c r="L25" s="79"/>
      <c r="M25" s="83"/>
      <c r="N25" s="78"/>
      <c r="O25" s="83"/>
      <c r="P25" s="78"/>
      <c r="Q25" s="83"/>
      <c r="R25" s="78"/>
      <c r="S25" s="83"/>
      <c r="T25" s="78"/>
      <c r="U25" s="83"/>
      <c r="V25" s="78"/>
      <c r="W25" s="83"/>
      <c r="X25" s="78"/>
      <c r="Y25" s="83"/>
      <c r="Z25" s="78"/>
      <c r="AA25" s="83"/>
      <c r="AB25" s="78"/>
      <c r="AC25" s="83"/>
      <c r="AD25" s="78"/>
      <c r="AE25" s="83"/>
      <c r="AF25" s="78"/>
      <c r="AG25" s="83"/>
      <c r="AH25" s="87"/>
      <c r="AI25" s="86"/>
      <c r="AJ25" s="86"/>
      <c r="AK25" s="87"/>
      <c r="AL25" s="16"/>
    </row>
    <row r="26" spans="1:38" ht="87" customHeight="1" x14ac:dyDescent="0.2">
      <c r="A26" s="143"/>
      <c r="B26" s="150"/>
      <c r="C26" s="34"/>
      <c r="D26" s="32"/>
      <c r="E26" s="24"/>
      <c r="F26" s="24"/>
      <c r="G26" s="28"/>
      <c r="H26" s="28"/>
      <c r="I26" s="28"/>
      <c r="J26" s="79"/>
      <c r="K26" s="83"/>
      <c r="L26" s="79"/>
      <c r="M26" s="83"/>
      <c r="N26" s="78"/>
      <c r="O26" s="83"/>
      <c r="P26" s="78"/>
      <c r="Q26" s="83"/>
      <c r="R26" s="78"/>
      <c r="S26" s="83"/>
      <c r="T26" s="78"/>
      <c r="U26" s="83"/>
      <c r="V26" s="78"/>
      <c r="W26" s="83"/>
      <c r="X26" s="78"/>
      <c r="Y26" s="83"/>
      <c r="Z26" s="78"/>
      <c r="AA26" s="83"/>
      <c r="AB26" s="78"/>
      <c r="AC26" s="83"/>
      <c r="AD26" s="78"/>
      <c r="AE26" s="83"/>
      <c r="AF26" s="78"/>
      <c r="AG26" s="83"/>
      <c r="AH26" s="87"/>
      <c r="AI26" s="86"/>
      <c r="AJ26" s="86"/>
      <c r="AK26" s="87"/>
      <c r="AL26" s="16"/>
    </row>
    <row r="27" spans="1:38" ht="87" customHeight="1" x14ac:dyDescent="0.2">
      <c r="A27" s="144"/>
      <c r="B27" s="151"/>
      <c r="C27" s="34"/>
      <c r="D27" s="32"/>
      <c r="E27" s="24"/>
      <c r="F27" s="24"/>
      <c r="G27" s="28"/>
      <c r="H27" s="28"/>
      <c r="I27" s="28"/>
      <c r="J27" s="79"/>
      <c r="K27" s="83"/>
      <c r="L27" s="79"/>
      <c r="M27" s="83"/>
      <c r="N27" s="80"/>
      <c r="O27" s="83"/>
      <c r="P27" s="79"/>
      <c r="Q27" s="83"/>
      <c r="R27" s="78"/>
      <c r="S27" s="83"/>
      <c r="T27" s="81"/>
      <c r="U27" s="83"/>
      <c r="V27" s="81"/>
      <c r="W27" s="83"/>
      <c r="X27" s="81"/>
      <c r="Y27" s="83"/>
      <c r="Z27" s="81"/>
      <c r="AA27" s="83"/>
      <c r="AB27" s="81"/>
      <c r="AC27" s="83"/>
      <c r="AD27" s="81"/>
      <c r="AE27" s="83"/>
      <c r="AF27" s="81"/>
      <c r="AG27" s="83"/>
      <c r="AH27" s="87"/>
      <c r="AI27" s="86"/>
      <c r="AJ27" s="86"/>
      <c r="AK27" s="87"/>
      <c r="AL27" s="16"/>
    </row>
    <row r="28" spans="1:38" ht="87" customHeight="1" x14ac:dyDescent="0.25">
      <c r="A28" s="131" t="s">
        <v>21</v>
      </c>
      <c r="B28" s="73"/>
      <c r="C28" s="36"/>
      <c r="D28" s="31"/>
      <c r="E28" s="24"/>
      <c r="F28" s="24"/>
      <c r="G28" s="28"/>
      <c r="H28" s="28"/>
      <c r="I28" s="28"/>
      <c r="J28" s="79"/>
      <c r="K28" s="83"/>
      <c r="L28" s="79"/>
      <c r="M28" s="83"/>
      <c r="N28" s="78"/>
      <c r="O28" s="83"/>
      <c r="P28" s="78"/>
      <c r="Q28" s="83"/>
      <c r="R28" s="78"/>
      <c r="S28" s="83"/>
      <c r="T28" s="78"/>
      <c r="U28" s="83"/>
      <c r="V28" s="78"/>
      <c r="W28" s="83"/>
      <c r="X28" s="78"/>
      <c r="Y28" s="83"/>
      <c r="Z28" s="78"/>
      <c r="AA28" s="83"/>
      <c r="AB28" s="78"/>
      <c r="AC28" s="83"/>
      <c r="AD28" s="78"/>
      <c r="AE28" s="83"/>
      <c r="AF28" s="78"/>
      <c r="AG28" s="83"/>
      <c r="AH28" s="86"/>
      <c r="AI28" s="86"/>
      <c r="AJ28" s="86"/>
      <c r="AK28" s="86"/>
      <c r="AL28" s="16"/>
    </row>
    <row r="29" spans="1:38" ht="87" customHeight="1" x14ac:dyDescent="0.2">
      <c r="A29" s="131"/>
      <c r="B29" s="73"/>
      <c r="C29" s="37"/>
      <c r="D29" s="38"/>
      <c r="E29" s="24"/>
      <c r="F29" s="24"/>
      <c r="G29" s="28"/>
      <c r="H29" s="28"/>
      <c r="I29" s="28"/>
      <c r="J29" s="78"/>
      <c r="K29" s="82"/>
      <c r="L29" s="78"/>
      <c r="M29" s="82"/>
      <c r="N29" s="78"/>
      <c r="O29" s="82"/>
      <c r="P29" s="78"/>
      <c r="Q29" s="82"/>
      <c r="R29" s="78"/>
      <c r="S29" s="82"/>
      <c r="T29" s="78"/>
      <c r="U29" s="82"/>
      <c r="V29" s="78"/>
      <c r="W29" s="82"/>
      <c r="X29" s="78"/>
      <c r="Y29" s="82"/>
      <c r="Z29" s="78"/>
      <c r="AA29" s="82"/>
      <c r="AB29" s="78"/>
      <c r="AC29" s="82"/>
      <c r="AD29" s="78"/>
      <c r="AE29" s="82"/>
      <c r="AF29" s="79"/>
      <c r="AG29" s="82"/>
      <c r="AH29" s="89"/>
      <c r="AI29" s="86"/>
      <c r="AJ29" s="86"/>
      <c r="AK29" s="89"/>
      <c r="AL29" s="16"/>
    </row>
    <row r="30" spans="1:38" ht="87" customHeight="1" x14ac:dyDescent="0.2">
      <c r="A30" s="131"/>
      <c r="B30" s="73"/>
      <c r="C30" s="37"/>
      <c r="D30" s="39"/>
      <c r="E30" s="24"/>
      <c r="F30" s="24"/>
      <c r="G30" s="28"/>
      <c r="H30" s="28"/>
      <c r="I30" s="28"/>
      <c r="J30" s="78"/>
      <c r="K30" s="82"/>
      <c r="L30" s="78"/>
      <c r="M30" s="82"/>
      <c r="N30" s="78"/>
      <c r="O30" s="82"/>
      <c r="P30" s="78"/>
      <c r="Q30" s="82"/>
      <c r="R30" s="79"/>
      <c r="S30" s="82"/>
      <c r="T30" s="78"/>
      <c r="U30" s="82"/>
      <c r="V30" s="78"/>
      <c r="W30" s="82"/>
      <c r="X30" s="78"/>
      <c r="Y30" s="82"/>
      <c r="Z30" s="78"/>
      <c r="AA30" s="82"/>
      <c r="AB30" s="78"/>
      <c r="AC30" s="82"/>
      <c r="AD30" s="78"/>
      <c r="AE30" s="82"/>
      <c r="AF30" s="78"/>
      <c r="AG30" s="82"/>
      <c r="AH30" s="29"/>
      <c r="AI30" s="86"/>
      <c r="AJ30" s="86"/>
      <c r="AK30" s="29"/>
      <c r="AL30" s="16"/>
    </row>
    <row r="31" spans="1:38" ht="72" customHeight="1" x14ac:dyDescent="0.2">
      <c r="A31" s="131"/>
      <c r="B31" s="73"/>
      <c r="C31" s="37"/>
      <c r="D31" s="38"/>
      <c r="E31" s="24"/>
      <c r="F31" s="24"/>
      <c r="G31" s="28"/>
      <c r="H31" s="28"/>
      <c r="I31" s="28"/>
      <c r="J31" s="78"/>
      <c r="K31" s="82"/>
      <c r="L31" s="78"/>
      <c r="M31" s="82"/>
      <c r="N31" s="78"/>
      <c r="O31" s="82"/>
      <c r="P31" s="78"/>
      <c r="Q31" s="82"/>
      <c r="R31" s="78"/>
      <c r="S31" s="82"/>
      <c r="T31" s="78"/>
      <c r="U31" s="82"/>
      <c r="V31" s="78"/>
      <c r="W31" s="82"/>
      <c r="X31" s="78"/>
      <c r="Y31" s="82"/>
      <c r="Z31" s="78"/>
      <c r="AA31" s="82"/>
      <c r="AB31" s="78"/>
      <c r="AC31" s="82"/>
      <c r="AD31" s="78"/>
      <c r="AE31" s="82"/>
      <c r="AF31" s="78"/>
      <c r="AG31" s="82"/>
      <c r="AH31" s="89"/>
      <c r="AI31" s="86"/>
      <c r="AJ31" s="86"/>
      <c r="AK31" s="89"/>
      <c r="AL31" s="16"/>
    </row>
    <row r="32" spans="1:38" ht="87" customHeight="1" x14ac:dyDescent="0.25">
      <c r="A32" s="131" t="s">
        <v>22</v>
      </c>
      <c r="B32" s="132"/>
      <c r="C32" s="36"/>
      <c r="D32" s="31"/>
      <c r="E32" s="24"/>
      <c r="F32" s="24"/>
      <c r="G32" s="28"/>
      <c r="H32" s="28"/>
      <c r="I32" s="28"/>
      <c r="J32" s="79"/>
      <c r="K32" s="83"/>
      <c r="L32" s="79"/>
      <c r="M32" s="83"/>
      <c r="N32" s="78"/>
      <c r="O32" s="83"/>
      <c r="P32" s="78"/>
      <c r="Q32" s="83"/>
      <c r="R32" s="78"/>
      <c r="S32" s="83"/>
      <c r="T32" s="78"/>
      <c r="U32" s="83"/>
      <c r="V32" s="78"/>
      <c r="W32" s="83"/>
      <c r="X32" s="78"/>
      <c r="Y32" s="83"/>
      <c r="Z32" s="78"/>
      <c r="AA32" s="83"/>
      <c r="AB32" s="78"/>
      <c r="AC32" s="83"/>
      <c r="AD32" s="78"/>
      <c r="AE32" s="83"/>
      <c r="AF32" s="78"/>
      <c r="AG32" s="83"/>
      <c r="AH32" s="86"/>
      <c r="AI32" s="86"/>
      <c r="AJ32" s="86"/>
      <c r="AK32" s="86"/>
      <c r="AL32" s="16"/>
    </row>
    <row r="33" spans="1:38" ht="87" customHeight="1" x14ac:dyDescent="0.2">
      <c r="A33" s="131"/>
      <c r="B33" s="132"/>
      <c r="C33" s="37"/>
      <c r="D33" s="38"/>
      <c r="E33" s="24"/>
      <c r="F33" s="24"/>
      <c r="G33" s="28"/>
      <c r="H33" s="28"/>
      <c r="I33" s="28"/>
      <c r="J33" s="78"/>
      <c r="K33" s="82"/>
      <c r="L33" s="78"/>
      <c r="M33" s="82"/>
      <c r="N33" s="78"/>
      <c r="O33" s="82"/>
      <c r="P33" s="78"/>
      <c r="Q33" s="82"/>
      <c r="R33" s="78"/>
      <c r="S33" s="82"/>
      <c r="T33" s="78"/>
      <c r="U33" s="82"/>
      <c r="V33" s="78"/>
      <c r="W33" s="82"/>
      <c r="X33" s="78"/>
      <c r="Y33" s="82"/>
      <c r="Z33" s="78"/>
      <c r="AA33" s="82"/>
      <c r="AB33" s="78"/>
      <c r="AC33" s="82"/>
      <c r="AD33" s="78"/>
      <c r="AE33" s="82"/>
      <c r="AF33" s="79"/>
      <c r="AG33" s="82"/>
      <c r="AH33" s="89"/>
      <c r="AI33" s="86"/>
      <c r="AJ33" s="86"/>
      <c r="AK33" s="89"/>
      <c r="AL33" s="16"/>
    </row>
    <row r="34" spans="1:38" ht="87" customHeight="1" x14ac:dyDescent="0.2">
      <c r="A34" s="131"/>
      <c r="B34" s="132"/>
      <c r="C34" s="37"/>
      <c r="D34" s="39"/>
      <c r="E34" s="24"/>
      <c r="F34" s="24"/>
      <c r="G34" s="28"/>
      <c r="H34" s="28"/>
      <c r="I34" s="28"/>
      <c r="J34" s="78"/>
      <c r="K34" s="82"/>
      <c r="L34" s="78"/>
      <c r="M34" s="82"/>
      <c r="N34" s="78"/>
      <c r="O34" s="82"/>
      <c r="P34" s="78"/>
      <c r="Q34" s="82"/>
      <c r="R34" s="79"/>
      <c r="S34" s="82"/>
      <c r="T34" s="78"/>
      <c r="U34" s="82"/>
      <c r="V34" s="78"/>
      <c r="W34" s="82"/>
      <c r="X34" s="78"/>
      <c r="Y34" s="82"/>
      <c r="Z34" s="78"/>
      <c r="AA34" s="82"/>
      <c r="AB34" s="78"/>
      <c r="AC34" s="82"/>
      <c r="AD34" s="78"/>
      <c r="AE34" s="82"/>
      <c r="AF34" s="78"/>
      <c r="AG34" s="82"/>
      <c r="AH34" s="29"/>
      <c r="AI34" s="86"/>
      <c r="AJ34" s="86"/>
      <c r="AK34" s="29"/>
      <c r="AL34" s="16"/>
    </row>
    <row r="35" spans="1:38" ht="72" customHeight="1" x14ac:dyDescent="0.2">
      <c r="A35" s="131"/>
      <c r="B35" s="132"/>
      <c r="C35" s="37"/>
      <c r="D35" s="38"/>
      <c r="E35" s="24"/>
      <c r="F35" s="24"/>
      <c r="G35" s="28"/>
      <c r="H35" s="28"/>
      <c r="I35" s="28"/>
      <c r="J35" s="78"/>
      <c r="K35" s="82"/>
      <c r="L35" s="78"/>
      <c r="M35" s="82"/>
      <c r="N35" s="78"/>
      <c r="O35" s="82"/>
      <c r="P35" s="78"/>
      <c r="Q35" s="82"/>
      <c r="R35" s="78"/>
      <c r="S35" s="82"/>
      <c r="T35" s="78"/>
      <c r="U35" s="82"/>
      <c r="V35" s="78"/>
      <c r="W35" s="82"/>
      <c r="X35" s="78"/>
      <c r="Y35" s="82"/>
      <c r="Z35" s="78"/>
      <c r="AA35" s="82"/>
      <c r="AB35" s="78"/>
      <c r="AC35" s="82"/>
      <c r="AD35" s="78"/>
      <c r="AE35" s="82"/>
      <c r="AF35" s="78"/>
      <c r="AG35" s="82"/>
      <c r="AH35" s="89"/>
      <c r="AI35" s="86"/>
      <c r="AJ35" s="86"/>
      <c r="AK35" s="89"/>
      <c r="AL35" s="16"/>
    </row>
    <row r="36" spans="1:38" ht="21" customHeight="1" x14ac:dyDescent="0.2">
      <c r="A36" s="133"/>
      <c r="B36" s="133"/>
      <c r="C36" s="133"/>
      <c r="D36" s="134"/>
      <c r="E36" s="135" t="s">
        <v>23</v>
      </c>
      <c r="F36" s="135"/>
      <c r="G36" s="135"/>
      <c r="H36" s="135"/>
      <c r="I36" s="135"/>
      <c r="J36" s="40">
        <f t="shared" ref="J36:AG36" si="0">COUNTA(J8:J35)</f>
        <v>0</v>
      </c>
      <c r="K36" s="40">
        <f t="shared" si="0"/>
        <v>0</v>
      </c>
      <c r="L36" s="40">
        <f t="shared" si="0"/>
        <v>0</v>
      </c>
      <c r="M36" s="40">
        <f t="shared" si="0"/>
        <v>0</v>
      </c>
      <c r="N36" s="40">
        <f t="shared" si="0"/>
        <v>0</v>
      </c>
      <c r="O36" s="40">
        <f t="shared" si="0"/>
        <v>0</v>
      </c>
      <c r="P36" s="40">
        <f t="shared" si="0"/>
        <v>0</v>
      </c>
      <c r="Q36" s="40">
        <f t="shared" si="0"/>
        <v>0</v>
      </c>
      <c r="R36" s="40">
        <f t="shared" si="0"/>
        <v>0</v>
      </c>
      <c r="S36" s="40">
        <f t="shared" si="0"/>
        <v>0</v>
      </c>
      <c r="T36" s="40">
        <f t="shared" si="0"/>
        <v>0</v>
      </c>
      <c r="U36" s="40">
        <f t="shared" si="0"/>
        <v>0</v>
      </c>
      <c r="V36" s="40">
        <f t="shared" si="0"/>
        <v>0</v>
      </c>
      <c r="W36" s="40">
        <f t="shared" si="0"/>
        <v>0</v>
      </c>
      <c r="X36" s="40">
        <f t="shared" si="0"/>
        <v>0</v>
      </c>
      <c r="Y36" s="40">
        <f t="shared" si="0"/>
        <v>0</v>
      </c>
      <c r="Z36" s="40">
        <f t="shared" si="0"/>
        <v>0</v>
      </c>
      <c r="AA36" s="40">
        <f t="shared" si="0"/>
        <v>0</v>
      </c>
      <c r="AB36" s="40">
        <f t="shared" si="0"/>
        <v>0</v>
      </c>
      <c r="AC36" s="40">
        <f t="shared" si="0"/>
        <v>0</v>
      </c>
      <c r="AD36" s="40">
        <f t="shared" si="0"/>
        <v>0</v>
      </c>
      <c r="AE36" s="40">
        <f t="shared" si="0"/>
        <v>0</v>
      </c>
      <c r="AF36" s="40">
        <f t="shared" si="0"/>
        <v>0</v>
      </c>
      <c r="AG36" s="40">
        <f t="shared" si="0"/>
        <v>0</v>
      </c>
      <c r="AH36" s="90"/>
      <c r="AI36" s="90"/>
      <c r="AJ36" s="90"/>
      <c r="AK36" s="90"/>
      <c r="AL36" s="16"/>
    </row>
    <row r="37" spans="1:38" ht="21" customHeight="1" x14ac:dyDescent="0.2">
      <c r="A37" s="133"/>
      <c r="B37" s="133"/>
      <c r="C37" s="133"/>
      <c r="D37" s="134"/>
      <c r="E37" s="130" t="s">
        <v>24</v>
      </c>
      <c r="F37" s="130"/>
      <c r="G37" s="130"/>
      <c r="H37" s="130"/>
      <c r="I37" s="130"/>
      <c r="J37" s="128">
        <f>J36</f>
        <v>0</v>
      </c>
      <c r="K37" s="128"/>
      <c r="L37" s="128">
        <f>L36</f>
        <v>0</v>
      </c>
      <c r="M37" s="128"/>
      <c r="N37" s="128">
        <f>N36</f>
        <v>0</v>
      </c>
      <c r="O37" s="128"/>
      <c r="P37" s="128">
        <f>P36</f>
        <v>0</v>
      </c>
      <c r="Q37" s="128"/>
      <c r="R37" s="128">
        <f>R36</f>
        <v>0</v>
      </c>
      <c r="S37" s="128"/>
      <c r="T37" s="128">
        <f>T36</f>
        <v>0</v>
      </c>
      <c r="U37" s="128"/>
      <c r="V37" s="128">
        <f>V36</f>
        <v>0</v>
      </c>
      <c r="W37" s="128"/>
      <c r="X37" s="128">
        <f>X36</f>
        <v>0</v>
      </c>
      <c r="Y37" s="128"/>
      <c r="Z37" s="128">
        <f>Z36</f>
        <v>0</v>
      </c>
      <c r="AA37" s="128"/>
      <c r="AB37" s="128">
        <f>AB36</f>
        <v>0</v>
      </c>
      <c r="AC37" s="128"/>
      <c r="AD37" s="128">
        <f>AD36</f>
        <v>0</v>
      </c>
      <c r="AE37" s="128"/>
      <c r="AF37" s="128">
        <f>AF36</f>
        <v>0</v>
      </c>
      <c r="AG37" s="128"/>
      <c r="AH37" s="16"/>
      <c r="AI37" s="91"/>
      <c r="AJ37" s="91"/>
      <c r="AK37" s="91"/>
      <c r="AL37" s="16"/>
    </row>
    <row r="38" spans="1:38" ht="21" customHeight="1" x14ac:dyDescent="0.2">
      <c r="A38" s="133"/>
      <c r="B38" s="133"/>
      <c r="C38" s="133"/>
      <c r="D38" s="134"/>
      <c r="E38" s="130" t="s">
        <v>25</v>
      </c>
      <c r="F38" s="130"/>
      <c r="G38" s="130"/>
      <c r="H38" s="130"/>
      <c r="I38" s="130"/>
      <c r="J38" s="129">
        <f>K36</f>
        <v>0</v>
      </c>
      <c r="K38" s="129"/>
      <c r="L38" s="129">
        <f>M36</f>
        <v>0</v>
      </c>
      <c r="M38" s="129"/>
      <c r="N38" s="129">
        <f>O36</f>
        <v>0</v>
      </c>
      <c r="O38" s="129"/>
      <c r="P38" s="129">
        <f>Q36</f>
        <v>0</v>
      </c>
      <c r="Q38" s="129"/>
      <c r="R38" s="129">
        <f>S36</f>
        <v>0</v>
      </c>
      <c r="S38" s="129"/>
      <c r="T38" s="129">
        <f>U36</f>
        <v>0</v>
      </c>
      <c r="U38" s="129"/>
      <c r="V38" s="129">
        <f>W36</f>
        <v>0</v>
      </c>
      <c r="W38" s="129"/>
      <c r="X38" s="129">
        <f>Y36</f>
        <v>0</v>
      </c>
      <c r="Y38" s="129"/>
      <c r="Z38" s="129">
        <f>AA36</f>
        <v>0</v>
      </c>
      <c r="AA38" s="129"/>
      <c r="AB38" s="129">
        <f>AC36</f>
        <v>0</v>
      </c>
      <c r="AC38" s="129"/>
      <c r="AD38" s="129">
        <f>AE36</f>
        <v>0</v>
      </c>
      <c r="AE38" s="129"/>
      <c r="AF38" s="129">
        <f>AG36</f>
        <v>0</v>
      </c>
      <c r="AG38" s="129"/>
      <c r="AH38" s="91"/>
      <c r="AI38" s="91"/>
      <c r="AJ38" s="91"/>
      <c r="AK38" s="91"/>
      <c r="AL38" s="16"/>
    </row>
    <row r="39" spans="1:38" ht="21" customHeight="1" x14ac:dyDescent="0.2">
      <c r="A39" s="133"/>
      <c r="B39" s="133"/>
      <c r="C39" s="133"/>
      <c r="D39" s="134"/>
      <c r="E39" s="130" t="s">
        <v>26</v>
      </c>
      <c r="F39" s="130"/>
      <c r="G39" s="130"/>
      <c r="H39" s="130"/>
      <c r="I39" s="130"/>
      <c r="J39" s="127" t="str">
        <f>IFERROR((J38/J37),"  ")</f>
        <v xml:space="preserve">  </v>
      </c>
      <c r="K39" s="127"/>
      <c r="L39" s="127" t="str">
        <f t="shared" ref="L39" si="1">IFERROR((L38/L37),"  ")</f>
        <v xml:space="preserve">  </v>
      </c>
      <c r="M39" s="127"/>
      <c r="N39" s="127" t="str">
        <f t="shared" ref="N39" si="2">IFERROR((N38/N37),"  ")</f>
        <v xml:space="preserve">  </v>
      </c>
      <c r="O39" s="127"/>
      <c r="P39" s="127" t="str">
        <f t="shared" ref="P39" si="3">IFERROR((P38/P37),"  ")</f>
        <v xml:space="preserve">  </v>
      </c>
      <c r="Q39" s="127"/>
      <c r="R39" s="127" t="str">
        <f t="shared" ref="R39" si="4">IFERROR((R38/R37),"  ")</f>
        <v xml:space="preserve">  </v>
      </c>
      <c r="S39" s="127"/>
      <c r="T39" s="127" t="str">
        <f t="shared" ref="T39" si="5">IFERROR((T38/T37),"  ")</f>
        <v xml:space="preserve">  </v>
      </c>
      <c r="U39" s="127"/>
      <c r="V39" s="127" t="str">
        <f t="shared" ref="V39" si="6">IFERROR((V38/V37),"  ")</f>
        <v xml:space="preserve">  </v>
      </c>
      <c r="W39" s="127"/>
      <c r="X39" s="127" t="str">
        <f t="shared" ref="X39" si="7">IFERROR((X38/X37),"  ")</f>
        <v xml:space="preserve">  </v>
      </c>
      <c r="Y39" s="127"/>
      <c r="Z39" s="127" t="str">
        <f t="shared" ref="Z39" si="8">IFERROR((Z38/Z37),"  ")</f>
        <v xml:space="preserve">  </v>
      </c>
      <c r="AA39" s="127"/>
      <c r="AB39" s="127" t="str">
        <f t="shared" ref="AB39" si="9">IFERROR((AB38/AB37),"  ")</f>
        <v xml:space="preserve">  </v>
      </c>
      <c r="AC39" s="127"/>
      <c r="AD39" s="127" t="str">
        <f t="shared" ref="AD39" si="10">IFERROR((AD38/AD37),"  ")</f>
        <v xml:space="preserve">  </v>
      </c>
      <c r="AE39" s="127"/>
      <c r="AF39" s="127" t="str">
        <f t="shared" ref="AF39" si="11">IFERROR((AF38/AF37),"  ")</f>
        <v xml:space="preserve">  </v>
      </c>
      <c r="AG39" s="127"/>
      <c r="AH39" s="92"/>
      <c r="AI39" s="92"/>
      <c r="AJ39" s="92"/>
      <c r="AK39" s="92"/>
      <c r="AL39" s="16"/>
    </row>
    <row r="40" spans="1:38" ht="21" customHeight="1" x14ac:dyDescent="0.2">
      <c r="A40" s="133"/>
      <c r="B40" s="133"/>
      <c r="C40" s="133"/>
      <c r="D40" s="134"/>
      <c r="E40" s="130" t="s">
        <v>27</v>
      </c>
      <c r="F40" s="130"/>
      <c r="G40" s="130"/>
      <c r="H40" s="130"/>
      <c r="I40" s="130"/>
      <c r="J40" s="127" t="str">
        <f>IFERROR(AVERAGE(J39:O39), "  ")</f>
        <v xml:space="preserve">  </v>
      </c>
      <c r="K40" s="127"/>
      <c r="L40" s="127"/>
      <c r="M40" s="127"/>
      <c r="N40" s="127"/>
      <c r="O40" s="127"/>
      <c r="P40" s="127" t="str">
        <f t="shared" ref="P40" si="12">IFERROR(AVERAGE(P39:U39), "  ")</f>
        <v xml:space="preserve">  </v>
      </c>
      <c r="Q40" s="127"/>
      <c r="R40" s="127"/>
      <c r="S40" s="127"/>
      <c r="T40" s="127"/>
      <c r="U40" s="127"/>
      <c r="V40" s="127" t="str">
        <f t="shared" ref="V40" si="13">IFERROR(AVERAGE(V39:AA39), "  ")</f>
        <v xml:space="preserve">  </v>
      </c>
      <c r="W40" s="127"/>
      <c r="X40" s="127"/>
      <c r="Y40" s="127"/>
      <c r="Z40" s="127"/>
      <c r="AA40" s="127"/>
      <c r="AB40" s="127" t="str">
        <f t="shared" ref="AB40" si="14">IFERROR(AVERAGE(AB39:AG39), "  ")</f>
        <v xml:space="preserve">  </v>
      </c>
      <c r="AC40" s="127"/>
      <c r="AD40" s="127"/>
      <c r="AE40" s="127"/>
      <c r="AF40" s="127"/>
      <c r="AG40" s="127"/>
      <c r="AH40" s="92"/>
      <c r="AI40" s="92"/>
      <c r="AJ40" s="92"/>
      <c r="AK40" s="91"/>
      <c r="AL40" s="16"/>
    </row>
    <row r="41" spans="1:38" ht="18" x14ac:dyDescent="0.2">
      <c r="A41" s="41"/>
      <c r="B41" s="41"/>
      <c r="C41" s="41"/>
      <c r="D41" s="42"/>
      <c r="E41" s="43"/>
      <c r="F41" s="43"/>
      <c r="G41" s="43"/>
      <c r="H41" s="43"/>
      <c r="I41" s="43"/>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2"/>
      <c r="AI41" s="43"/>
      <c r="AJ41" s="43"/>
      <c r="AK41" s="42"/>
      <c r="AL41" s="16"/>
    </row>
    <row r="42" spans="1:38" x14ac:dyDescent="0.25">
      <c r="A42" s="41"/>
      <c r="B42" s="45"/>
      <c r="C42" s="46"/>
      <c r="D42" s="16"/>
      <c r="E42" s="47"/>
      <c r="F42" s="47"/>
      <c r="G42" s="47"/>
      <c r="H42" s="47"/>
      <c r="I42" s="47"/>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47"/>
      <c r="AJ42" s="47"/>
      <c r="AK42" s="16"/>
      <c r="AL42" s="16"/>
    </row>
    <row r="43" spans="1:38" x14ac:dyDescent="0.25">
      <c r="A43" s="41"/>
      <c r="B43" s="45"/>
      <c r="C43" s="46"/>
      <c r="D43" s="16"/>
      <c r="E43" s="47"/>
      <c r="F43" s="47"/>
      <c r="G43" s="47"/>
      <c r="H43" s="47"/>
      <c r="I43" s="47"/>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47"/>
      <c r="AJ43" s="47"/>
      <c r="AK43" s="16"/>
      <c r="AL43" s="16"/>
    </row>
    <row r="44" spans="1:38" x14ac:dyDescent="0.25">
      <c r="A44" s="41"/>
      <c r="B44" s="45"/>
      <c r="C44" s="46"/>
      <c r="D44" s="16"/>
      <c r="E44" s="47"/>
      <c r="F44" s="47"/>
      <c r="G44" s="47"/>
      <c r="H44" s="47"/>
      <c r="I44" s="47"/>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47"/>
      <c r="AJ44" s="47"/>
      <c r="AK44" s="16"/>
      <c r="AL44" s="16"/>
    </row>
    <row r="45" spans="1:38" x14ac:dyDescent="0.25">
      <c r="A45" s="41"/>
      <c r="B45" s="45"/>
      <c r="C45" s="46"/>
      <c r="D45" s="16"/>
      <c r="E45" s="47"/>
      <c r="F45" s="47"/>
      <c r="G45" s="47"/>
      <c r="H45" s="47"/>
      <c r="I45" s="47"/>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47"/>
      <c r="AJ45" s="47"/>
      <c r="AK45" s="16"/>
      <c r="AL45" s="16"/>
    </row>
    <row r="46" spans="1:38" x14ac:dyDescent="0.25">
      <c r="A46" s="41"/>
      <c r="B46" s="45"/>
      <c r="C46" s="46"/>
      <c r="D46" s="16"/>
      <c r="E46" s="47"/>
      <c r="F46" s="47"/>
      <c r="G46" s="47"/>
      <c r="H46" s="47"/>
      <c r="I46" s="47"/>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47"/>
      <c r="AJ46" s="47"/>
      <c r="AK46" s="16"/>
      <c r="AL46" s="16"/>
    </row>
    <row r="47" spans="1:38" x14ac:dyDescent="0.25">
      <c r="A47" s="41"/>
      <c r="B47" s="45"/>
      <c r="C47" s="46"/>
      <c r="D47" s="16"/>
      <c r="E47" s="47"/>
      <c r="F47" s="47"/>
      <c r="G47" s="47"/>
      <c r="H47" s="47"/>
      <c r="I47" s="47"/>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47"/>
      <c r="AJ47" s="47"/>
      <c r="AK47" s="16"/>
      <c r="AL47" s="16"/>
    </row>
    <row r="48" spans="1:38" x14ac:dyDescent="0.25">
      <c r="A48" s="41"/>
      <c r="B48" s="45"/>
      <c r="C48" s="46"/>
      <c r="D48" s="16"/>
      <c r="E48" s="47"/>
      <c r="F48" s="47"/>
      <c r="G48" s="47"/>
      <c r="H48" s="47"/>
      <c r="I48" s="47"/>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47"/>
      <c r="AJ48" s="47"/>
      <c r="AK48" s="16"/>
      <c r="AL48" s="16"/>
    </row>
    <row r="49" spans="1:38" x14ac:dyDescent="0.25">
      <c r="A49" s="41"/>
      <c r="B49" s="45"/>
      <c r="C49" s="46"/>
      <c r="D49" s="16"/>
      <c r="E49" s="47"/>
      <c r="F49" s="47"/>
      <c r="G49" s="47"/>
      <c r="H49" s="47"/>
      <c r="I49" s="47"/>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47"/>
      <c r="AJ49" s="47"/>
      <c r="AK49" s="16"/>
      <c r="AL49" s="16"/>
    </row>
    <row r="50" spans="1:38" x14ac:dyDescent="0.25">
      <c r="A50" s="41"/>
      <c r="B50" s="45"/>
      <c r="C50" s="46"/>
      <c r="D50" s="16"/>
      <c r="E50" s="47"/>
      <c r="F50" s="47"/>
      <c r="G50" s="47"/>
      <c r="H50" s="47"/>
      <c r="I50" s="47"/>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47"/>
      <c r="AJ50" s="47"/>
      <c r="AK50" s="16"/>
      <c r="AL50" s="16"/>
    </row>
    <row r="51" spans="1:38" x14ac:dyDescent="0.25">
      <c r="A51" s="41"/>
      <c r="B51" s="45"/>
      <c r="C51" s="46"/>
      <c r="D51" s="16"/>
      <c r="E51" s="47"/>
      <c r="F51" s="47"/>
      <c r="G51" s="47"/>
      <c r="H51" s="47"/>
      <c r="I51" s="47"/>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47"/>
      <c r="AJ51" s="47"/>
      <c r="AK51" s="16"/>
      <c r="AL51" s="16"/>
    </row>
    <row r="52" spans="1:38" x14ac:dyDescent="0.25">
      <c r="A52" s="41"/>
      <c r="B52" s="45"/>
      <c r="C52" s="46"/>
      <c r="D52" s="16"/>
      <c r="E52" s="47"/>
      <c r="F52" s="47"/>
      <c r="G52" s="47"/>
      <c r="H52" s="47"/>
      <c r="I52" s="47"/>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47"/>
      <c r="AJ52" s="47"/>
      <c r="AK52" s="16"/>
      <c r="AL52" s="16"/>
    </row>
    <row r="53" spans="1:38" x14ac:dyDescent="0.25">
      <c r="A53" s="41"/>
      <c r="B53" s="45"/>
      <c r="C53" s="46"/>
      <c r="D53" s="16"/>
      <c r="E53" s="47"/>
      <c r="F53" s="47"/>
      <c r="G53" s="47"/>
      <c r="H53" s="47"/>
      <c r="I53" s="47"/>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47"/>
      <c r="AJ53" s="47"/>
      <c r="AK53" s="16"/>
      <c r="AL53" s="16"/>
    </row>
    <row r="54" spans="1:38" x14ac:dyDescent="0.25">
      <c r="A54" s="41"/>
      <c r="B54" s="45"/>
      <c r="C54" s="46"/>
      <c r="D54" s="16"/>
      <c r="E54" s="47"/>
      <c r="F54" s="47"/>
      <c r="G54" s="47"/>
      <c r="H54" s="47"/>
      <c r="I54" s="47"/>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47"/>
      <c r="AJ54" s="47"/>
      <c r="AK54" s="16"/>
      <c r="AL54" s="16"/>
    </row>
    <row r="55" spans="1:38" x14ac:dyDescent="0.25">
      <c r="A55" s="41"/>
      <c r="B55" s="45"/>
      <c r="C55" s="46"/>
      <c r="D55" s="16"/>
      <c r="E55" s="47"/>
      <c r="F55" s="47"/>
      <c r="G55" s="47"/>
      <c r="H55" s="47"/>
      <c r="I55" s="47"/>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47"/>
      <c r="AJ55" s="47"/>
      <c r="AK55" s="16"/>
      <c r="AL55" s="16"/>
    </row>
    <row r="56" spans="1:38" x14ac:dyDescent="0.25">
      <c r="A56" s="41"/>
      <c r="B56" s="45"/>
      <c r="C56" s="46"/>
      <c r="D56" s="16"/>
      <c r="E56" s="47"/>
      <c r="F56" s="47"/>
      <c r="G56" s="47"/>
      <c r="H56" s="47"/>
      <c r="I56" s="47"/>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47"/>
      <c r="AJ56" s="47"/>
      <c r="AK56" s="16"/>
      <c r="AL56" s="16"/>
    </row>
    <row r="57" spans="1:38" x14ac:dyDescent="0.25">
      <c r="A57" s="41"/>
      <c r="B57" s="45"/>
      <c r="C57" s="46"/>
      <c r="D57" s="16"/>
      <c r="E57" s="47"/>
      <c r="F57" s="47"/>
      <c r="G57" s="47"/>
      <c r="H57" s="47"/>
      <c r="I57" s="47"/>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47"/>
      <c r="AJ57" s="47"/>
      <c r="AK57" s="16"/>
      <c r="AL57" s="16"/>
    </row>
    <row r="58" spans="1:38" x14ac:dyDescent="0.25">
      <c r="A58" s="41"/>
      <c r="B58" s="45"/>
      <c r="C58" s="46"/>
      <c r="D58" s="16"/>
      <c r="E58" s="47"/>
      <c r="F58" s="47"/>
      <c r="G58" s="47"/>
      <c r="H58" s="47"/>
      <c r="I58" s="47"/>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47"/>
      <c r="AJ58" s="47"/>
      <c r="AK58" s="16"/>
      <c r="AL58" s="16"/>
    </row>
    <row r="59" spans="1:38" x14ac:dyDescent="0.25">
      <c r="A59" s="41"/>
      <c r="B59" s="45"/>
      <c r="C59" s="46"/>
      <c r="D59" s="16"/>
      <c r="E59" s="47"/>
      <c r="F59" s="47"/>
      <c r="G59" s="47"/>
      <c r="H59" s="47"/>
      <c r="I59" s="47"/>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47"/>
      <c r="AJ59" s="47"/>
      <c r="AK59" s="16"/>
      <c r="AL59" s="16"/>
    </row>
    <row r="60" spans="1:38" x14ac:dyDescent="0.25">
      <c r="A60" s="41"/>
      <c r="B60" s="45"/>
      <c r="C60" s="46"/>
      <c r="D60" s="16"/>
      <c r="E60" s="47"/>
      <c r="F60" s="47"/>
      <c r="G60" s="47"/>
      <c r="H60" s="47"/>
      <c r="I60" s="47"/>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47"/>
      <c r="AJ60" s="47"/>
      <c r="AK60" s="16"/>
      <c r="AL60" s="16"/>
    </row>
    <row r="61" spans="1:38" x14ac:dyDescent="0.25">
      <c r="A61" s="41"/>
      <c r="B61" s="45"/>
      <c r="C61" s="46"/>
      <c r="D61" s="16"/>
      <c r="E61" s="47"/>
      <c r="F61" s="47"/>
      <c r="G61" s="47"/>
      <c r="H61" s="47"/>
      <c r="I61" s="47"/>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47"/>
      <c r="AJ61" s="47"/>
      <c r="AK61" s="16"/>
      <c r="AL61" s="16"/>
    </row>
    <row r="62" spans="1:38" x14ac:dyDescent="0.25">
      <c r="A62" s="41"/>
      <c r="B62" s="45"/>
      <c r="C62" s="46"/>
      <c r="D62" s="16"/>
      <c r="E62" s="47"/>
      <c r="F62" s="47"/>
      <c r="G62" s="47"/>
      <c r="H62" s="47"/>
      <c r="I62" s="47"/>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47"/>
      <c r="AJ62" s="47"/>
      <c r="AK62" s="16"/>
      <c r="AL62" s="16"/>
    </row>
    <row r="63" spans="1:38" x14ac:dyDescent="0.25">
      <c r="A63" s="41"/>
      <c r="B63" s="45"/>
      <c r="C63" s="46"/>
      <c r="D63" s="16"/>
      <c r="E63" s="47"/>
      <c r="F63" s="47"/>
      <c r="G63" s="47"/>
      <c r="H63" s="47"/>
      <c r="I63" s="47"/>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47"/>
      <c r="AJ63" s="47"/>
      <c r="AK63" s="16"/>
      <c r="AL63" s="16"/>
    </row>
    <row r="64" spans="1:38" x14ac:dyDescent="0.25">
      <c r="A64" s="41"/>
      <c r="B64" s="45"/>
      <c r="C64" s="46"/>
      <c r="D64" s="16"/>
      <c r="E64" s="47"/>
      <c r="F64" s="47"/>
      <c r="G64" s="47"/>
      <c r="H64" s="47"/>
      <c r="I64" s="47"/>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47"/>
      <c r="AJ64" s="47"/>
      <c r="AK64" s="16"/>
      <c r="AL64" s="16"/>
    </row>
    <row r="65" spans="1:38" x14ac:dyDescent="0.25">
      <c r="A65" s="41"/>
      <c r="B65" s="45"/>
      <c r="C65" s="46"/>
      <c r="D65" s="16"/>
      <c r="E65" s="47"/>
      <c r="F65" s="47"/>
      <c r="G65" s="47"/>
      <c r="H65" s="47"/>
      <c r="I65" s="47"/>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47"/>
      <c r="AJ65" s="47"/>
      <c r="AK65" s="16"/>
      <c r="AL65" s="16"/>
    </row>
    <row r="66" spans="1:38" x14ac:dyDescent="0.25">
      <c r="A66" s="41"/>
      <c r="B66" s="45"/>
      <c r="C66" s="46"/>
      <c r="D66" s="16"/>
      <c r="E66" s="47"/>
      <c r="F66" s="47"/>
      <c r="G66" s="47"/>
      <c r="H66" s="47"/>
      <c r="I66" s="47"/>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47"/>
      <c r="AJ66" s="47"/>
      <c r="AK66" s="16"/>
      <c r="AL66" s="16"/>
    </row>
    <row r="67" spans="1:38" x14ac:dyDescent="0.25">
      <c r="A67" s="41"/>
      <c r="B67" s="45"/>
      <c r="C67" s="46"/>
      <c r="D67" s="16"/>
      <c r="E67" s="47"/>
      <c r="F67" s="47"/>
      <c r="G67" s="47"/>
      <c r="H67" s="47"/>
      <c r="I67" s="47"/>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47"/>
      <c r="AJ67" s="47"/>
      <c r="AK67" s="16"/>
      <c r="AL67" s="16"/>
    </row>
    <row r="68" spans="1:38" x14ac:dyDescent="0.25">
      <c r="A68" s="41"/>
      <c r="B68" s="45"/>
      <c r="C68" s="46"/>
      <c r="D68" s="16"/>
      <c r="E68" s="47"/>
      <c r="F68" s="47"/>
      <c r="G68" s="47"/>
      <c r="H68" s="47"/>
      <c r="I68" s="47"/>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47"/>
      <c r="AJ68" s="47"/>
      <c r="AK68" s="16"/>
      <c r="AL68" s="16"/>
    </row>
    <row r="69" spans="1:38" x14ac:dyDescent="0.25">
      <c r="A69" s="41"/>
      <c r="B69" s="45"/>
      <c r="C69" s="46"/>
      <c r="D69" s="16"/>
      <c r="E69" s="47"/>
      <c r="F69" s="47"/>
      <c r="G69" s="47"/>
      <c r="H69" s="47"/>
      <c r="I69" s="47"/>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47"/>
      <c r="AJ69" s="47"/>
      <c r="AK69" s="16"/>
      <c r="AL69" s="16"/>
    </row>
    <row r="70" spans="1:38" x14ac:dyDescent="0.25">
      <c r="A70" s="41"/>
      <c r="B70" s="45"/>
      <c r="C70" s="46"/>
      <c r="D70" s="16"/>
      <c r="E70" s="47"/>
      <c r="F70" s="47"/>
      <c r="G70" s="47"/>
      <c r="H70" s="47"/>
      <c r="I70" s="47"/>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47"/>
      <c r="AJ70" s="47"/>
      <c r="AK70" s="16"/>
      <c r="AL70" s="16"/>
    </row>
    <row r="71" spans="1:38" x14ac:dyDescent="0.25">
      <c r="A71" s="41"/>
      <c r="B71" s="45"/>
      <c r="C71" s="46"/>
      <c r="D71" s="16"/>
      <c r="E71" s="47"/>
      <c r="F71" s="47"/>
      <c r="G71" s="47"/>
      <c r="H71" s="47"/>
      <c r="I71" s="47"/>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47"/>
      <c r="AJ71" s="47"/>
      <c r="AK71" s="16"/>
      <c r="AL71" s="16"/>
    </row>
    <row r="72" spans="1:38" x14ac:dyDescent="0.25">
      <c r="A72" s="41"/>
      <c r="B72" s="45"/>
      <c r="C72" s="46"/>
      <c r="D72" s="16"/>
      <c r="E72" s="47"/>
      <c r="F72" s="47"/>
      <c r="G72" s="47"/>
      <c r="H72" s="47"/>
      <c r="I72" s="47"/>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47"/>
      <c r="AJ72" s="47"/>
      <c r="AK72" s="16"/>
      <c r="AL72" s="16"/>
    </row>
    <row r="73" spans="1:38" x14ac:dyDescent="0.25">
      <c r="A73" s="41"/>
      <c r="B73" s="45"/>
      <c r="C73" s="46"/>
      <c r="D73" s="16"/>
      <c r="E73" s="47"/>
      <c r="F73" s="47"/>
      <c r="G73" s="47"/>
      <c r="H73" s="47"/>
      <c r="I73" s="47"/>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47"/>
      <c r="AJ73" s="47"/>
      <c r="AK73" s="16"/>
      <c r="AL73" s="16"/>
    </row>
    <row r="74" spans="1:38" x14ac:dyDescent="0.25">
      <c r="A74" s="41"/>
      <c r="B74" s="45"/>
      <c r="C74" s="46"/>
      <c r="D74" s="16"/>
      <c r="E74" s="47"/>
      <c r="F74" s="47"/>
      <c r="G74" s="47"/>
      <c r="H74" s="47"/>
      <c r="I74" s="47"/>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47"/>
      <c r="AJ74" s="47"/>
      <c r="AK74" s="16"/>
      <c r="AL74" s="16"/>
    </row>
    <row r="75" spans="1:38" x14ac:dyDescent="0.25">
      <c r="A75" s="41"/>
      <c r="B75" s="45"/>
      <c r="C75" s="46"/>
      <c r="D75" s="16"/>
      <c r="E75" s="47"/>
      <c r="F75" s="47"/>
      <c r="G75" s="47"/>
      <c r="H75" s="47"/>
      <c r="I75" s="47"/>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47"/>
      <c r="AJ75" s="47"/>
      <c r="AK75" s="16"/>
      <c r="AL75" s="16"/>
    </row>
  </sheetData>
  <mergeCells count="98">
    <mergeCell ref="A28:A31"/>
    <mergeCell ref="AI6:AI7"/>
    <mergeCell ref="AI2:AK2"/>
    <mergeCell ref="AJ6:AJ7"/>
    <mergeCell ref="AD6:AE6"/>
    <mergeCell ref="AF6:AG6"/>
    <mergeCell ref="AH6:AH7"/>
    <mergeCell ref="V6:W6"/>
    <mergeCell ref="J6:K6"/>
    <mergeCell ref="L6:M6"/>
    <mergeCell ref="N6:O6"/>
    <mergeCell ref="P6:Q6"/>
    <mergeCell ref="R6:S6"/>
    <mergeCell ref="T6:U6"/>
    <mergeCell ref="A4:B5"/>
    <mergeCell ref="D4:D5"/>
    <mergeCell ref="D1:AJ1"/>
    <mergeCell ref="A1:C1"/>
    <mergeCell ref="A3:B3"/>
    <mergeCell ref="C3:I3"/>
    <mergeCell ref="J3:P3"/>
    <mergeCell ref="Q3:AK3"/>
    <mergeCell ref="A2:B2"/>
    <mergeCell ref="C2:I2"/>
    <mergeCell ref="J2:P2"/>
    <mergeCell ref="Q2:AG2"/>
    <mergeCell ref="E4:I4"/>
    <mergeCell ref="J4:AG5"/>
    <mergeCell ref="AH4:AK5"/>
    <mergeCell ref="E5:I5"/>
    <mergeCell ref="A6:A7"/>
    <mergeCell ref="B6:B7"/>
    <mergeCell ref="C6:C7"/>
    <mergeCell ref="D6:D7"/>
    <mergeCell ref="G6:I6"/>
    <mergeCell ref="E6:E7"/>
    <mergeCell ref="F6:F7"/>
    <mergeCell ref="J38:K38"/>
    <mergeCell ref="L38:M38"/>
    <mergeCell ref="N38:O38"/>
    <mergeCell ref="AK6:AK7"/>
    <mergeCell ref="A8:A12"/>
    <mergeCell ref="B8:B12"/>
    <mergeCell ref="C8:C12"/>
    <mergeCell ref="A13:A27"/>
    <mergeCell ref="B13:B19"/>
    <mergeCell ref="C13:C15"/>
    <mergeCell ref="C16:C17"/>
    <mergeCell ref="B20:B27"/>
    <mergeCell ref="C22:C23"/>
    <mergeCell ref="X6:Y6"/>
    <mergeCell ref="Z6:AA6"/>
    <mergeCell ref="AB6:AC6"/>
    <mergeCell ref="J37:K37"/>
    <mergeCell ref="L37:M37"/>
    <mergeCell ref="N37:O37"/>
    <mergeCell ref="P37:Q37"/>
    <mergeCell ref="R37:S37"/>
    <mergeCell ref="A32:A35"/>
    <mergeCell ref="B32:B35"/>
    <mergeCell ref="A36:D40"/>
    <mergeCell ref="E36:I36"/>
    <mergeCell ref="E37:I37"/>
    <mergeCell ref="E38:I38"/>
    <mergeCell ref="E40:I40"/>
    <mergeCell ref="P38:Q38"/>
    <mergeCell ref="X37:Y37"/>
    <mergeCell ref="Z37:AA37"/>
    <mergeCell ref="AB37:AC37"/>
    <mergeCell ref="AD37:AE37"/>
    <mergeCell ref="AB38:AC38"/>
    <mergeCell ref="V37:W37"/>
    <mergeCell ref="T37:U37"/>
    <mergeCell ref="AF37:AG37"/>
    <mergeCell ref="AD38:AE38"/>
    <mergeCell ref="AF38:AG38"/>
    <mergeCell ref="E39:I39"/>
    <mergeCell ref="J39:K39"/>
    <mergeCell ref="L39:M39"/>
    <mergeCell ref="N39:O39"/>
    <mergeCell ref="P39:Q39"/>
    <mergeCell ref="R39:S39"/>
    <mergeCell ref="T39:U39"/>
    <mergeCell ref="V39:W39"/>
    <mergeCell ref="R38:S38"/>
    <mergeCell ref="T38:U38"/>
    <mergeCell ref="V38:W38"/>
    <mergeCell ref="X38:Y38"/>
    <mergeCell ref="Z38:AA38"/>
    <mergeCell ref="J40:O40"/>
    <mergeCell ref="P40:U40"/>
    <mergeCell ref="V40:AA40"/>
    <mergeCell ref="AB40:AG40"/>
    <mergeCell ref="X39:Y39"/>
    <mergeCell ref="Z39:AA39"/>
    <mergeCell ref="AB39:AC39"/>
    <mergeCell ref="AD39:AE39"/>
    <mergeCell ref="AF39:AG39"/>
  </mergeCells>
  <conditionalFormatting sqref="AB14:AB15 P18 J10 L10 P10 T10 V10 X10 Z10 AB10 AD10 AF10 N12:N15 R10 R13:R15 Z14:Z15 AD15 P20:P21 N21 T18:T21 AB18:AB21 AF18:AF20 Z18:Z21 V18:V21 R18:R21 AD18:AD21 X18:X21 J18:J21 L19:L21 AF27 X23 AD23 R23 V23 Z27 AB23 T27 P23 J23:J27 L23:L27 AB27 V27 AD27 X27 AF12:AF15 AD12:AD13 AB12 Z12 X12:X15 V12:V16 T12:T13 P12:P14 L12:L16 J12:J16">
    <cfRule type="cellIs" dxfId="70" priority="114" stopIfTrue="1" operator="equal">
      <formula>1</formula>
    </cfRule>
  </conditionalFormatting>
  <conditionalFormatting sqref="V18 V10 V20:V21 K9:K10 V27 K23:K27 V23 K12:K21 V12:V14">
    <cfRule type="cellIs" dxfId="69" priority="113" stopIfTrue="1" operator="equal">
      <formula>1</formula>
    </cfRule>
  </conditionalFormatting>
  <conditionalFormatting sqref="AF16">
    <cfRule type="cellIs" dxfId="68" priority="112" stopIfTrue="1" operator="equal">
      <formula>1</formula>
    </cfRule>
  </conditionalFormatting>
  <conditionalFormatting sqref="P16 R16 X16 Z16 AB16 AD16">
    <cfRule type="cellIs" dxfId="67" priority="111" stopIfTrue="1" operator="equal">
      <formula>1</formula>
    </cfRule>
  </conditionalFormatting>
  <conditionalFormatting sqref="P27">
    <cfRule type="cellIs" dxfId="66" priority="108" stopIfTrue="1" operator="equal">
      <formula>1</formula>
    </cfRule>
  </conditionalFormatting>
  <conditionalFormatting sqref="AF33">
    <cfRule type="cellIs" dxfId="65" priority="107" stopIfTrue="1" operator="equal">
      <formula>1</formula>
    </cfRule>
  </conditionalFormatting>
  <conditionalFormatting sqref="R34">
    <cfRule type="cellIs" dxfId="64" priority="106" stopIfTrue="1" operator="equal">
      <formula>1</formula>
    </cfRule>
  </conditionalFormatting>
  <conditionalFormatting sqref="S22">
    <cfRule type="cellIs" dxfId="63" priority="54" stopIfTrue="1" operator="equal">
      <formula>1</formula>
    </cfRule>
  </conditionalFormatting>
  <conditionalFormatting sqref="K22">
    <cfRule type="cellIs" dxfId="62" priority="102" stopIfTrue="1" operator="equal">
      <formula>1</formula>
    </cfRule>
  </conditionalFormatting>
  <conditionalFormatting sqref="U11">
    <cfRule type="cellIs" dxfId="61" priority="46" stopIfTrue="1" operator="equal">
      <formula>1</formula>
    </cfRule>
  </conditionalFormatting>
  <conditionalFormatting sqref="U9:U10 U23:U27 U12:U21">
    <cfRule type="cellIs" dxfId="60" priority="50" stopIfTrue="1" operator="equal">
      <formula>1</formula>
    </cfRule>
  </conditionalFormatting>
  <conditionalFormatting sqref="O22">
    <cfRule type="cellIs" dxfId="59" priority="64" stopIfTrue="1" operator="equal">
      <formula>1</formula>
    </cfRule>
  </conditionalFormatting>
  <conditionalFormatting sqref="W9:W10 W23:W27 W12:W21">
    <cfRule type="cellIs" dxfId="58" priority="45" stopIfTrue="1" operator="equal">
      <formula>1</formula>
    </cfRule>
  </conditionalFormatting>
  <conditionalFormatting sqref="K32">
    <cfRule type="cellIs" dxfId="57" priority="85" stopIfTrue="1" operator="equal">
      <formula>1</formula>
    </cfRule>
  </conditionalFormatting>
  <conditionalFormatting sqref="Y22">
    <cfRule type="cellIs" dxfId="56" priority="39" stopIfTrue="1" operator="equal">
      <formula>1</formula>
    </cfRule>
  </conditionalFormatting>
  <conditionalFormatting sqref="J32 L32">
    <cfRule type="cellIs" dxfId="55" priority="86" stopIfTrue="1" operator="equal">
      <formula>1</formula>
    </cfRule>
  </conditionalFormatting>
  <conditionalFormatting sqref="AA32">
    <cfRule type="cellIs" dxfId="54" priority="33" stopIfTrue="1" operator="equal">
      <formula>1</formula>
    </cfRule>
  </conditionalFormatting>
  <conditionalFormatting sqref="S11">
    <cfRule type="cellIs" dxfId="53" priority="51" stopIfTrue="1" operator="equal">
      <formula>1</formula>
    </cfRule>
  </conditionalFormatting>
  <conditionalFormatting sqref="AC22">
    <cfRule type="cellIs" dxfId="52" priority="29" stopIfTrue="1" operator="equal">
      <formula>1</formula>
    </cfRule>
  </conditionalFormatting>
  <conditionalFormatting sqref="M32">
    <cfRule type="cellIs" dxfId="51" priority="68" stopIfTrue="1" operator="equal">
      <formula>1</formula>
    </cfRule>
  </conditionalFormatting>
  <conditionalFormatting sqref="AG32">
    <cfRule type="cellIs" dxfId="50" priority="18" stopIfTrue="1" operator="equal">
      <formula>1</formula>
    </cfRule>
  </conditionalFormatting>
  <conditionalFormatting sqref="AC11">
    <cfRule type="cellIs" dxfId="49" priority="26" stopIfTrue="1" operator="equal">
      <formula>1</formula>
    </cfRule>
  </conditionalFormatting>
  <conditionalFormatting sqref="O9:O10 O23:O27 O12:O21">
    <cfRule type="cellIs" dxfId="48" priority="65" stopIfTrue="1" operator="equal">
      <formula>1</formula>
    </cfRule>
  </conditionalFormatting>
  <conditionalFormatting sqref="N11 AF11 AD11 AB11 Z11 X11 V11 T11 P11 L11 J11">
    <cfRule type="cellIs" dxfId="47" priority="72" stopIfTrue="1" operator="equal">
      <formula>1</formula>
    </cfRule>
  </conditionalFormatting>
  <conditionalFormatting sqref="K11 V11">
    <cfRule type="cellIs" dxfId="46" priority="71" stopIfTrue="1" operator="equal">
      <formula>1</formula>
    </cfRule>
  </conditionalFormatting>
  <conditionalFormatting sqref="M9:M10 M23:M27 M12:M21">
    <cfRule type="cellIs" dxfId="45" priority="70" stopIfTrue="1" operator="equal">
      <formula>1</formula>
    </cfRule>
  </conditionalFormatting>
  <conditionalFormatting sqref="M22">
    <cfRule type="cellIs" dxfId="44" priority="69" stopIfTrue="1" operator="equal">
      <formula>1</formula>
    </cfRule>
  </conditionalFormatting>
  <conditionalFormatting sqref="M11">
    <cfRule type="cellIs" dxfId="43" priority="66" stopIfTrue="1" operator="equal">
      <formula>1</formula>
    </cfRule>
  </conditionalFormatting>
  <conditionalFormatting sqref="AG11">
    <cfRule type="cellIs" dxfId="42" priority="16" stopIfTrue="1" operator="equal">
      <formula>1</formula>
    </cfRule>
  </conditionalFormatting>
  <conditionalFormatting sqref="O32">
    <cfRule type="cellIs" dxfId="41" priority="63" stopIfTrue="1" operator="equal">
      <formula>1</formula>
    </cfRule>
  </conditionalFormatting>
  <conditionalFormatting sqref="O11">
    <cfRule type="cellIs" dxfId="40" priority="61" stopIfTrue="1" operator="equal">
      <formula>1</formula>
    </cfRule>
  </conditionalFormatting>
  <conditionalFormatting sqref="Q9:Q10 Q23:Q27 Q12:Q21">
    <cfRule type="cellIs" dxfId="39" priority="60" stopIfTrue="1" operator="equal">
      <formula>1</formula>
    </cfRule>
  </conditionalFormatting>
  <conditionalFormatting sqref="Q22">
    <cfRule type="cellIs" dxfId="38" priority="59" stopIfTrue="1" operator="equal">
      <formula>1</formula>
    </cfRule>
  </conditionalFormatting>
  <conditionalFormatting sqref="Q32">
    <cfRule type="cellIs" dxfId="37" priority="58" stopIfTrue="1" operator="equal">
      <formula>1</formula>
    </cfRule>
  </conditionalFormatting>
  <conditionalFormatting sqref="Q11">
    <cfRule type="cellIs" dxfId="36" priority="56" stopIfTrue="1" operator="equal">
      <formula>1</formula>
    </cfRule>
  </conditionalFormatting>
  <conditionalFormatting sqref="S9:S10 S23:S27 S12:S21">
    <cfRule type="cellIs" dxfId="35" priority="55" stopIfTrue="1" operator="equal">
      <formula>1</formula>
    </cfRule>
  </conditionalFormatting>
  <conditionalFormatting sqref="S32">
    <cfRule type="cellIs" dxfId="34" priority="53" stopIfTrue="1" operator="equal">
      <formula>1</formula>
    </cfRule>
  </conditionalFormatting>
  <conditionalFormatting sqref="U22">
    <cfRule type="cellIs" dxfId="33" priority="49" stopIfTrue="1" operator="equal">
      <formula>1</formula>
    </cfRule>
  </conditionalFormatting>
  <conditionalFormatting sqref="U32">
    <cfRule type="cellIs" dxfId="32" priority="48" stopIfTrue="1" operator="equal">
      <formula>1</formula>
    </cfRule>
  </conditionalFormatting>
  <conditionalFormatting sqref="W22">
    <cfRule type="cellIs" dxfId="31" priority="44" stopIfTrue="1" operator="equal">
      <formula>1</formula>
    </cfRule>
  </conditionalFormatting>
  <conditionalFormatting sqref="W32">
    <cfRule type="cellIs" dxfId="30" priority="43" stopIfTrue="1" operator="equal">
      <formula>1</formula>
    </cfRule>
  </conditionalFormatting>
  <conditionalFormatting sqref="W11">
    <cfRule type="cellIs" dxfId="29" priority="41" stopIfTrue="1" operator="equal">
      <formula>1</formula>
    </cfRule>
  </conditionalFormatting>
  <conditionalFormatting sqref="Y9:Y10 Y23:Y27 Y12:Y21">
    <cfRule type="cellIs" dxfId="28" priority="40" stopIfTrue="1" operator="equal">
      <formula>1</formula>
    </cfRule>
  </conditionalFormatting>
  <conditionalFormatting sqref="Y32">
    <cfRule type="cellIs" dxfId="27" priority="38" stopIfTrue="1" operator="equal">
      <formula>1</formula>
    </cfRule>
  </conditionalFormatting>
  <conditionalFormatting sqref="Y11">
    <cfRule type="cellIs" dxfId="26" priority="36" stopIfTrue="1" operator="equal">
      <formula>1</formula>
    </cfRule>
  </conditionalFormatting>
  <conditionalFormatting sqref="AA9:AA10 AA23:AA27 AA12:AA21">
    <cfRule type="cellIs" dxfId="25" priority="35" stopIfTrue="1" operator="equal">
      <formula>1</formula>
    </cfRule>
  </conditionalFormatting>
  <conditionalFormatting sqref="AA22">
    <cfRule type="cellIs" dxfId="24" priority="34" stopIfTrue="1" operator="equal">
      <formula>1</formula>
    </cfRule>
  </conditionalFormatting>
  <conditionalFormatting sqref="AA11">
    <cfRule type="cellIs" dxfId="23" priority="31" stopIfTrue="1" operator="equal">
      <formula>1</formula>
    </cfRule>
  </conditionalFormatting>
  <conditionalFormatting sqref="AC9:AC10 AC23:AC27 AC12:AC21">
    <cfRule type="cellIs" dxfId="22" priority="30" stopIfTrue="1" operator="equal">
      <formula>1</formula>
    </cfRule>
  </conditionalFormatting>
  <conditionalFormatting sqref="AC32">
    <cfRule type="cellIs" dxfId="21" priority="28" stopIfTrue="1" operator="equal">
      <formula>1</formula>
    </cfRule>
  </conditionalFormatting>
  <conditionalFormatting sqref="AE9:AE10 AE23:AE27 AE12:AE21">
    <cfRule type="cellIs" dxfId="20" priority="25" stopIfTrue="1" operator="equal">
      <formula>1</formula>
    </cfRule>
  </conditionalFormatting>
  <conditionalFormatting sqref="AE22">
    <cfRule type="cellIs" dxfId="19" priority="24" stopIfTrue="1" operator="equal">
      <formula>1</formula>
    </cfRule>
  </conditionalFormatting>
  <conditionalFormatting sqref="AE32">
    <cfRule type="cellIs" dxfId="18" priority="23" stopIfTrue="1" operator="equal">
      <formula>1</formula>
    </cfRule>
  </conditionalFormatting>
  <conditionalFormatting sqref="AE11">
    <cfRule type="cellIs" dxfId="17" priority="21" stopIfTrue="1" operator="equal">
      <formula>1</formula>
    </cfRule>
  </conditionalFormatting>
  <conditionalFormatting sqref="AG9:AG10 AG23:AG27 AG12:AG21">
    <cfRule type="cellIs" dxfId="16" priority="20" stopIfTrue="1" operator="equal">
      <formula>1</formula>
    </cfRule>
  </conditionalFormatting>
  <conditionalFormatting sqref="AG22">
    <cfRule type="cellIs" dxfId="15" priority="19" stopIfTrue="1" operator="equal">
      <formula>1</formula>
    </cfRule>
  </conditionalFormatting>
  <conditionalFormatting sqref="AF29">
    <cfRule type="cellIs" dxfId="14" priority="15" stopIfTrue="1" operator="equal">
      <formula>1</formula>
    </cfRule>
  </conditionalFormatting>
  <conditionalFormatting sqref="R30">
    <cfRule type="cellIs" dxfId="13" priority="14" stopIfTrue="1" operator="equal">
      <formula>1</formula>
    </cfRule>
  </conditionalFormatting>
  <conditionalFormatting sqref="K28">
    <cfRule type="cellIs" dxfId="12" priority="12" stopIfTrue="1" operator="equal">
      <formula>1</formula>
    </cfRule>
  </conditionalFormatting>
  <conditionalFormatting sqref="J28 L28">
    <cfRule type="cellIs" dxfId="11" priority="13" stopIfTrue="1" operator="equal">
      <formula>1</formula>
    </cfRule>
  </conditionalFormatting>
  <conditionalFormatting sqref="AA28">
    <cfRule type="cellIs" dxfId="10" priority="4" stopIfTrue="1" operator="equal">
      <formula>1</formula>
    </cfRule>
  </conditionalFormatting>
  <conditionalFormatting sqref="M28">
    <cfRule type="cellIs" dxfId="9" priority="11" stopIfTrue="1" operator="equal">
      <formula>1</formula>
    </cfRule>
  </conditionalFormatting>
  <conditionalFormatting sqref="AG28">
    <cfRule type="cellIs" dxfId="8" priority="1" stopIfTrue="1" operator="equal">
      <formula>1</formula>
    </cfRule>
  </conditionalFormatting>
  <conditionalFormatting sqref="O28">
    <cfRule type="cellIs" dxfId="7" priority="10" stopIfTrue="1" operator="equal">
      <formula>1</formula>
    </cfRule>
  </conditionalFormatting>
  <conditionalFormatting sqref="Q28">
    <cfRule type="cellIs" dxfId="6" priority="9" stopIfTrue="1" operator="equal">
      <formula>1</formula>
    </cfRule>
  </conditionalFormatting>
  <conditionalFormatting sqref="S28">
    <cfRule type="cellIs" dxfId="5" priority="8" stopIfTrue="1" operator="equal">
      <formula>1</formula>
    </cfRule>
  </conditionalFormatting>
  <conditionalFormatting sqref="U28">
    <cfRule type="cellIs" dxfId="4" priority="7" stopIfTrue="1" operator="equal">
      <formula>1</formula>
    </cfRule>
  </conditionalFormatting>
  <conditionalFormatting sqref="W28">
    <cfRule type="cellIs" dxfId="3" priority="6" stopIfTrue="1" operator="equal">
      <formula>1</formula>
    </cfRule>
  </conditionalFormatting>
  <conditionalFormatting sqref="Y28">
    <cfRule type="cellIs" dxfId="2" priority="5" stopIfTrue="1" operator="equal">
      <formula>1</formula>
    </cfRule>
  </conditionalFormatting>
  <conditionalFormatting sqref="AC28">
    <cfRule type="cellIs" dxfId="1" priority="3" stopIfTrue="1" operator="equal">
      <formula>1</formula>
    </cfRule>
  </conditionalFormatting>
  <conditionalFormatting sqref="AE28">
    <cfRule type="cellIs" dxfId="0" priority="2" stopIfTrue="1" operator="equal">
      <formula>1</formula>
    </cfRule>
  </conditionalFormatting>
  <dataValidations xWindow="697" yWindow="473" count="3">
    <dataValidation allowBlank="1" showInputMessage="1" showErrorMessage="1" prompt="Humanos" sqref="G7" xr:uid="{00000000-0002-0000-0200-000000000000}"/>
    <dataValidation allowBlank="1" showInputMessage="1" showErrorMessage="1" prompt="Físicos" sqref="H7" xr:uid="{00000000-0002-0000-0200-000001000000}"/>
    <dataValidation allowBlank="1" showInputMessage="1" showErrorMessage="1" prompt="Tecnológicos" sqref="I7" xr:uid="{00000000-0002-0000-0200-000002000000}"/>
  </dataValidations>
  <printOptions horizontalCentered="1"/>
  <pageMargins left="0.23622047244094491" right="0.23622047244094491" top="0.39370078740157483" bottom="0.74803149606299213" header="0.31496062992125984" footer="0.31496062992125984"/>
  <pageSetup scale="22" fitToHeight="0" orientation="landscape" r:id="rId1"/>
  <headerFooter>
    <oddFooter>&amp;C&amp;14Pág. &amp;P de &amp;N</oddFooter>
  </headerFooter>
  <rowBreaks count="1" manualBreakCount="1">
    <brk id="30" max="3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2"/>
  <sheetViews>
    <sheetView showGridLines="0" tabSelected="1" zoomScale="60" zoomScaleNormal="60" workbookViewId="0">
      <selection activeCell="H4" sqref="H4:L4"/>
    </sheetView>
  </sheetViews>
  <sheetFormatPr baseColWidth="10" defaultRowHeight="15" x14ac:dyDescent="0.2"/>
  <cols>
    <col min="1" max="1" width="27.5703125" style="54" customWidth="1"/>
    <col min="2" max="2" width="49.5703125" style="54" customWidth="1"/>
    <col min="3" max="3" width="15.42578125" style="54" customWidth="1"/>
    <col min="4" max="4" width="20.5703125" style="54" customWidth="1"/>
    <col min="5" max="5" width="29.42578125" style="54" customWidth="1"/>
    <col min="6" max="6" width="24.7109375" style="54" customWidth="1"/>
    <col min="7" max="7" width="23" style="54" customWidth="1"/>
    <col min="8" max="8" width="44.42578125" style="54" customWidth="1"/>
    <col min="9" max="9" width="23.42578125" style="54" customWidth="1"/>
    <col min="10" max="10" width="16.28515625" style="54" customWidth="1"/>
    <col min="11" max="11" width="24.85546875" style="54" customWidth="1"/>
    <col min="12" max="12" width="41.85546875" style="54" customWidth="1"/>
    <col min="13" max="259" width="11.42578125" style="54"/>
    <col min="260" max="260" width="27.5703125" style="54" customWidth="1"/>
    <col min="261" max="261" width="57.28515625" style="54" customWidth="1"/>
    <col min="262" max="262" width="21" style="54" customWidth="1"/>
    <col min="263" max="263" width="17.5703125" style="54" customWidth="1"/>
    <col min="264" max="264" width="18.140625" style="54" customWidth="1"/>
    <col min="265" max="265" width="35.7109375" style="54" customWidth="1"/>
    <col min="266" max="266" width="34.7109375" style="54" customWidth="1"/>
    <col min="267" max="267" width="25.28515625" style="54" customWidth="1"/>
    <col min="268" max="268" width="33" style="54" customWidth="1"/>
    <col min="269" max="515" width="11.42578125" style="54"/>
    <col min="516" max="516" width="27.5703125" style="54" customWidth="1"/>
    <col min="517" max="517" width="57.28515625" style="54" customWidth="1"/>
    <col min="518" max="518" width="21" style="54" customWidth="1"/>
    <col min="519" max="519" width="17.5703125" style="54" customWidth="1"/>
    <col min="520" max="520" width="18.140625" style="54" customWidth="1"/>
    <col min="521" max="521" width="35.7109375" style="54" customWidth="1"/>
    <col min="522" max="522" width="34.7109375" style="54" customWidth="1"/>
    <col min="523" max="523" width="25.28515625" style="54" customWidth="1"/>
    <col min="524" max="524" width="33" style="54" customWidth="1"/>
    <col min="525" max="771" width="11.42578125" style="54"/>
    <col min="772" max="772" width="27.5703125" style="54" customWidth="1"/>
    <col min="773" max="773" width="57.28515625" style="54" customWidth="1"/>
    <col min="774" max="774" width="21" style="54" customWidth="1"/>
    <col min="775" max="775" width="17.5703125" style="54" customWidth="1"/>
    <col min="776" max="776" width="18.140625" style="54" customWidth="1"/>
    <col min="777" max="777" width="35.7109375" style="54" customWidth="1"/>
    <col min="778" max="778" width="34.7109375" style="54" customWidth="1"/>
    <col min="779" max="779" width="25.28515625" style="54" customWidth="1"/>
    <col min="780" max="780" width="33" style="54" customWidth="1"/>
    <col min="781" max="1027" width="11.42578125" style="54"/>
    <col min="1028" max="1028" width="27.5703125" style="54" customWidth="1"/>
    <col min="1029" max="1029" width="57.28515625" style="54" customWidth="1"/>
    <col min="1030" max="1030" width="21" style="54" customWidth="1"/>
    <col min="1031" max="1031" width="17.5703125" style="54" customWidth="1"/>
    <col min="1032" max="1032" width="18.140625" style="54" customWidth="1"/>
    <col min="1033" max="1033" width="35.7109375" style="54" customWidth="1"/>
    <col min="1034" max="1034" width="34.7109375" style="54" customWidth="1"/>
    <col min="1035" max="1035" width="25.28515625" style="54" customWidth="1"/>
    <col min="1036" max="1036" width="33" style="54" customWidth="1"/>
    <col min="1037" max="1283" width="11.42578125" style="54"/>
    <col min="1284" max="1284" width="27.5703125" style="54" customWidth="1"/>
    <col min="1285" max="1285" width="57.28515625" style="54" customWidth="1"/>
    <col min="1286" max="1286" width="21" style="54" customWidth="1"/>
    <col min="1287" max="1287" width="17.5703125" style="54" customWidth="1"/>
    <col min="1288" max="1288" width="18.140625" style="54" customWidth="1"/>
    <col min="1289" max="1289" width="35.7109375" style="54" customWidth="1"/>
    <col min="1290" max="1290" width="34.7109375" style="54" customWidth="1"/>
    <col min="1291" max="1291" width="25.28515625" style="54" customWidth="1"/>
    <col min="1292" max="1292" width="33" style="54" customWidth="1"/>
    <col min="1293" max="1539" width="11.42578125" style="54"/>
    <col min="1540" max="1540" width="27.5703125" style="54" customWidth="1"/>
    <col min="1541" max="1541" width="57.28515625" style="54" customWidth="1"/>
    <col min="1542" max="1542" width="21" style="54" customWidth="1"/>
    <col min="1543" max="1543" width="17.5703125" style="54" customWidth="1"/>
    <col min="1544" max="1544" width="18.140625" style="54" customWidth="1"/>
    <col min="1545" max="1545" width="35.7109375" style="54" customWidth="1"/>
    <col min="1546" max="1546" width="34.7109375" style="54" customWidth="1"/>
    <col min="1547" max="1547" width="25.28515625" style="54" customWidth="1"/>
    <col min="1548" max="1548" width="33" style="54" customWidth="1"/>
    <col min="1549" max="1795" width="11.42578125" style="54"/>
    <col min="1796" max="1796" width="27.5703125" style="54" customWidth="1"/>
    <col min="1797" max="1797" width="57.28515625" style="54" customWidth="1"/>
    <col min="1798" max="1798" width="21" style="54" customWidth="1"/>
    <col min="1799" max="1799" width="17.5703125" style="54" customWidth="1"/>
    <col min="1800" max="1800" width="18.140625" style="54" customWidth="1"/>
    <col min="1801" max="1801" width="35.7109375" style="54" customWidth="1"/>
    <col min="1802" max="1802" width="34.7109375" style="54" customWidth="1"/>
    <col min="1803" max="1803" width="25.28515625" style="54" customWidth="1"/>
    <col min="1804" max="1804" width="33" style="54" customWidth="1"/>
    <col min="1805" max="2051" width="11.42578125" style="54"/>
    <col min="2052" max="2052" width="27.5703125" style="54" customWidth="1"/>
    <col min="2053" max="2053" width="57.28515625" style="54" customWidth="1"/>
    <col min="2054" max="2054" width="21" style="54" customWidth="1"/>
    <col min="2055" max="2055" width="17.5703125" style="54" customWidth="1"/>
    <col min="2056" max="2056" width="18.140625" style="54" customWidth="1"/>
    <col min="2057" max="2057" width="35.7109375" style="54" customWidth="1"/>
    <col min="2058" max="2058" width="34.7109375" style="54" customWidth="1"/>
    <col min="2059" max="2059" width="25.28515625" style="54" customWidth="1"/>
    <col min="2060" max="2060" width="33" style="54" customWidth="1"/>
    <col min="2061" max="2307" width="11.42578125" style="54"/>
    <col min="2308" max="2308" width="27.5703125" style="54" customWidth="1"/>
    <col min="2309" max="2309" width="57.28515625" style="54" customWidth="1"/>
    <col min="2310" max="2310" width="21" style="54" customWidth="1"/>
    <col min="2311" max="2311" width="17.5703125" style="54" customWidth="1"/>
    <col min="2312" max="2312" width="18.140625" style="54" customWidth="1"/>
    <col min="2313" max="2313" width="35.7109375" style="54" customWidth="1"/>
    <col min="2314" max="2314" width="34.7109375" style="54" customWidth="1"/>
    <col min="2315" max="2315" width="25.28515625" style="54" customWidth="1"/>
    <col min="2316" max="2316" width="33" style="54" customWidth="1"/>
    <col min="2317" max="2563" width="11.42578125" style="54"/>
    <col min="2564" max="2564" width="27.5703125" style="54" customWidth="1"/>
    <col min="2565" max="2565" width="57.28515625" style="54" customWidth="1"/>
    <col min="2566" max="2566" width="21" style="54" customWidth="1"/>
    <col min="2567" max="2567" width="17.5703125" style="54" customWidth="1"/>
    <col min="2568" max="2568" width="18.140625" style="54" customWidth="1"/>
    <col min="2569" max="2569" width="35.7109375" style="54" customWidth="1"/>
    <col min="2570" max="2570" width="34.7109375" style="54" customWidth="1"/>
    <col min="2571" max="2571" width="25.28515625" style="54" customWidth="1"/>
    <col min="2572" max="2572" width="33" style="54" customWidth="1"/>
    <col min="2573" max="2819" width="11.42578125" style="54"/>
    <col min="2820" max="2820" width="27.5703125" style="54" customWidth="1"/>
    <col min="2821" max="2821" width="57.28515625" style="54" customWidth="1"/>
    <col min="2822" max="2822" width="21" style="54" customWidth="1"/>
    <col min="2823" max="2823" width="17.5703125" style="54" customWidth="1"/>
    <col min="2824" max="2824" width="18.140625" style="54" customWidth="1"/>
    <col min="2825" max="2825" width="35.7109375" style="54" customWidth="1"/>
    <col min="2826" max="2826" width="34.7109375" style="54" customWidth="1"/>
    <col min="2827" max="2827" width="25.28515625" style="54" customWidth="1"/>
    <col min="2828" max="2828" width="33" style="54" customWidth="1"/>
    <col min="2829" max="3075" width="11.42578125" style="54"/>
    <col min="3076" max="3076" width="27.5703125" style="54" customWidth="1"/>
    <col min="3077" max="3077" width="57.28515625" style="54" customWidth="1"/>
    <col min="3078" max="3078" width="21" style="54" customWidth="1"/>
    <col min="3079" max="3079" width="17.5703125" style="54" customWidth="1"/>
    <col min="3080" max="3080" width="18.140625" style="54" customWidth="1"/>
    <col min="3081" max="3081" width="35.7109375" style="54" customWidth="1"/>
    <col min="3082" max="3082" width="34.7109375" style="54" customWidth="1"/>
    <col min="3083" max="3083" width="25.28515625" style="54" customWidth="1"/>
    <col min="3084" max="3084" width="33" style="54" customWidth="1"/>
    <col min="3085" max="3331" width="11.42578125" style="54"/>
    <col min="3332" max="3332" width="27.5703125" style="54" customWidth="1"/>
    <col min="3333" max="3333" width="57.28515625" style="54" customWidth="1"/>
    <col min="3334" max="3334" width="21" style="54" customWidth="1"/>
    <col min="3335" max="3335" width="17.5703125" style="54" customWidth="1"/>
    <col min="3336" max="3336" width="18.140625" style="54" customWidth="1"/>
    <col min="3337" max="3337" width="35.7109375" style="54" customWidth="1"/>
    <col min="3338" max="3338" width="34.7109375" style="54" customWidth="1"/>
    <col min="3339" max="3339" width="25.28515625" style="54" customWidth="1"/>
    <col min="3340" max="3340" width="33" style="54" customWidth="1"/>
    <col min="3341" max="3587" width="11.42578125" style="54"/>
    <col min="3588" max="3588" width="27.5703125" style="54" customWidth="1"/>
    <col min="3589" max="3589" width="57.28515625" style="54" customWidth="1"/>
    <col min="3590" max="3590" width="21" style="54" customWidth="1"/>
    <col min="3591" max="3591" width="17.5703125" style="54" customWidth="1"/>
    <col min="3592" max="3592" width="18.140625" style="54" customWidth="1"/>
    <col min="3593" max="3593" width="35.7109375" style="54" customWidth="1"/>
    <col min="3594" max="3594" width="34.7109375" style="54" customWidth="1"/>
    <col min="3595" max="3595" width="25.28515625" style="54" customWidth="1"/>
    <col min="3596" max="3596" width="33" style="54" customWidth="1"/>
    <col min="3597" max="3843" width="11.42578125" style="54"/>
    <col min="3844" max="3844" width="27.5703125" style="54" customWidth="1"/>
    <col min="3845" max="3845" width="57.28515625" style="54" customWidth="1"/>
    <col min="3846" max="3846" width="21" style="54" customWidth="1"/>
    <col min="3847" max="3847" width="17.5703125" style="54" customWidth="1"/>
    <col min="3848" max="3848" width="18.140625" style="54" customWidth="1"/>
    <col min="3849" max="3849" width="35.7109375" style="54" customWidth="1"/>
    <col min="3850" max="3850" width="34.7109375" style="54" customWidth="1"/>
    <col min="3851" max="3851" width="25.28515625" style="54" customWidth="1"/>
    <col min="3852" max="3852" width="33" style="54" customWidth="1"/>
    <col min="3853" max="4099" width="11.42578125" style="54"/>
    <col min="4100" max="4100" width="27.5703125" style="54" customWidth="1"/>
    <col min="4101" max="4101" width="57.28515625" style="54" customWidth="1"/>
    <col min="4102" max="4102" width="21" style="54" customWidth="1"/>
    <col min="4103" max="4103" width="17.5703125" style="54" customWidth="1"/>
    <col min="4104" max="4104" width="18.140625" style="54" customWidth="1"/>
    <col min="4105" max="4105" width="35.7109375" style="54" customWidth="1"/>
    <col min="4106" max="4106" width="34.7109375" style="54" customWidth="1"/>
    <col min="4107" max="4107" width="25.28515625" style="54" customWidth="1"/>
    <col min="4108" max="4108" width="33" style="54" customWidth="1"/>
    <col min="4109" max="4355" width="11.42578125" style="54"/>
    <col min="4356" max="4356" width="27.5703125" style="54" customWidth="1"/>
    <col min="4357" max="4357" width="57.28515625" style="54" customWidth="1"/>
    <col min="4358" max="4358" width="21" style="54" customWidth="1"/>
    <col min="4359" max="4359" width="17.5703125" style="54" customWidth="1"/>
    <col min="4360" max="4360" width="18.140625" style="54" customWidth="1"/>
    <col min="4361" max="4361" width="35.7109375" style="54" customWidth="1"/>
    <col min="4362" max="4362" width="34.7109375" style="54" customWidth="1"/>
    <col min="4363" max="4363" width="25.28515625" style="54" customWidth="1"/>
    <col min="4364" max="4364" width="33" style="54" customWidth="1"/>
    <col min="4365" max="4611" width="11.42578125" style="54"/>
    <col min="4612" max="4612" width="27.5703125" style="54" customWidth="1"/>
    <col min="4613" max="4613" width="57.28515625" style="54" customWidth="1"/>
    <col min="4614" max="4614" width="21" style="54" customWidth="1"/>
    <col min="4615" max="4615" width="17.5703125" style="54" customWidth="1"/>
    <col min="4616" max="4616" width="18.140625" style="54" customWidth="1"/>
    <col min="4617" max="4617" width="35.7109375" style="54" customWidth="1"/>
    <col min="4618" max="4618" width="34.7109375" style="54" customWidth="1"/>
    <col min="4619" max="4619" width="25.28515625" style="54" customWidth="1"/>
    <col min="4620" max="4620" width="33" style="54" customWidth="1"/>
    <col min="4621" max="4867" width="11.42578125" style="54"/>
    <col min="4868" max="4868" width="27.5703125" style="54" customWidth="1"/>
    <col min="4869" max="4869" width="57.28515625" style="54" customWidth="1"/>
    <col min="4870" max="4870" width="21" style="54" customWidth="1"/>
    <col min="4871" max="4871" width="17.5703125" style="54" customWidth="1"/>
    <col min="4872" max="4872" width="18.140625" style="54" customWidth="1"/>
    <col min="4873" max="4873" width="35.7109375" style="54" customWidth="1"/>
    <col min="4874" max="4874" width="34.7109375" style="54" customWidth="1"/>
    <col min="4875" max="4875" width="25.28515625" style="54" customWidth="1"/>
    <col min="4876" max="4876" width="33" style="54" customWidth="1"/>
    <col min="4877" max="5123" width="11.42578125" style="54"/>
    <col min="5124" max="5124" width="27.5703125" style="54" customWidth="1"/>
    <col min="5125" max="5125" width="57.28515625" style="54" customWidth="1"/>
    <col min="5126" max="5126" width="21" style="54" customWidth="1"/>
    <col min="5127" max="5127" width="17.5703125" style="54" customWidth="1"/>
    <col min="5128" max="5128" width="18.140625" style="54" customWidth="1"/>
    <col min="5129" max="5129" width="35.7109375" style="54" customWidth="1"/>
    <col min="5130" max="5130" width="34.7109375" style="54" customWidth="1"/>
    <col min="5131" max="5131" width="25.28515625" style="54" customWidth="1"/>
    <col min="5132" max="5132" width="33" style="54" customWidth="1"/>
    <col min="5133" max="5379" width="11.42578125" style="54"/>
    <col min="5380" max="5380" width="27.5703125" style="54" customWidth="1"/>
    <col min="5381" max="5381" width="57.28515625" style="54" customWidth="1"/>
    <col min="5382" max="5382" width="21" style="54" customWidth="1"/>
    <col min="5383" max="5383" width="17.5703125" style="54" customWidth="1"/>
    <col min="5384" max="5384" width="18.140625" style="54" customWidth="1"/>
    <col min="5385" max="5385" width="35.7109375" style="54" customWidth="1"/>
    <col min="5386" max="5386" width="34.7109375" style="54" customWidth="1"/>
    <col min="5387" max="5387" width="25.28515625" style="54" customWidth="1"/>
    <col min="5388" max="5388" width="33" style="54" customWidth="1"/>
    <col min="5389" max="5635" width="11.42578125" style="54"/>
    <col min="5636" max="5636" width="27.5703125" style="54" customWidth="1"/>
    <col min="5637" max="5637" width="57.28515625" style="54" customWidth="1"/>
    <col min="5638" max="5638" width="21" style="54" customWidth="1"/>
    <col min="5639" max="5639" width="17.5703125" style="54" customWidth="1"/>
    <col min="5640" max="5640" width="18.140625" style="54" customWidth="1"/>
    <col min="5641" max="5641" width="35.7109375" style="54" customWidth="1"/>
    <col min="5642" max="5642" width="34.7109375" style="54" customWidth="1"/>
    <col min="5643" max="5643" width="25.28515625" style="54" customWidth="1"/>
    <col min="5644" max="5644" width="33" style="54" customWidth="1"/>
    <col min="5645" max="5891" width="11.42578125" style="54"/>
    <col min="5892" max="5892" width="27.5703125" style="54" customWidth="1"/>
    <col min="5893" max="5893" width="57.28515625" style="54" customWidth="1"/>
    <col min="5894" max="5894" width="21" style="54" customWidth="1"/>
    <col min="5895" max="5895" width="17.5703125" style="54" customWidth="1"/>
    <col min="5896" max="5896" width="18.140625" style="54" customWidth="1"/>
    <col min="5897" max="5897" width="35.7109375" style="54" customWidth="1"/>
    <col min="5898" max="5898" width="34.7109375" style="54" customWidth="1"/>
    <col min="5899" max="5899" width="25.28515625" style="54" customWidth="1"/>
    <col min="5900" max="5900" width="33" style="54" customWidth="1"/>
    <col min="5901" max="6147" width="11.42578125" style="54"/>
    <col min="6148" max="6148" width="27.5703125" style="54" customWidth="1"/>
    <col min="6149" max="6149" width="57.28515625" style="54" customWidth="1"/>
    <col min="6150" max="6150" width="21" style="54" customWidth="1"/>
    <col min="6151" max="6151" width="17.5703125" style="54" customWidth="1"/>
    <col min="6152" max="6152" width="18.140625" style="54" customWidth="1"/>
    <col min="6153" max="6153" width="35.7109375" style="54" customWidth="1"/>
    <col min="6154" max="6154" width="34.7109375" style="54" customWidth="1"/>
    <col min="6155" max="6155" width="25.28515625" style="54" customWidth="1"/>
    <col min="6156" max="6156" width="33" style="54" customWidth="1"/>
    <col min="6157" max="6403" width="11.42578125" style="54"/>
    <col min="6404" max="6404" width="27.5703125" style="54" customWidth="1"/>
    <col min="6405" max="6405" width="57.28515625" style="54" customWidth="1"/>
    <col min="6406" max="6406" width="21" style="54" customWidth="1"/>
    <col min="6407" max="6407" width="17.5703125" style="54" customWidth="1"/>
    <col min="6408" max="6408" width="18.140625" style="54" customWidth="1"/>
    <col min="6409" max="6409" width="35.7109375" style="54" customWidth="1"/>
    <col min="6410" max="6410" width="34.7109375" style="54" customWidth="1"/>
    <col min="6411" max="6411" width="25.28515625" style="54" customWidth="1"/>
    <col min="6412" max="6412" width="33" style="54" customWidth="1"/>
    <col min="6413" max="6659" width="11.42578125" style="54"/>
    <col min="6660" max="6660" width="27.5703125" style="54" customWidth="1"/>
    <col min="6661" max="6661" width="57.28515625" style="54" customWidth="1"/>
    <col min="6662" max="6662" width="21" style="54" customWidth="1"/>
    <col min="6663" max="6663" width="17.5703125" style="54" customWidth="1"/>
    <col min="6664" max="6664" width="18.140625" style="54" customWidth="1"/>
    <col min="6665" max="6665" width="35.7109375" style="54" customWidth="1"/>
    <col min="6666" max="6666" width="34.7109375" style="54" customWidth="1"/>
    <col min="6667" max="6667" width="25.28515625" style="54" customWidth="1"/>
    <col min="6668" max="6668" width="33" style="54" customWidth="1"/>
    <col min="6669" max="6915" width="11.42578125" style="54"/>
    <col min="6916" max="6916" width="27.5703125" style="54" customWidth="1"/>
    <col min="6917" max="6917" width="57.28515625" style="54" customWidth="1"/>
    <col min="6918" max="6918" width="21" style="54" customWidth="1"/>
    <col min="6919" max="6919" width="17.5703125" style="54" customWidth="1"/>
    <col min="6920" max="6920" width="18.140625" style="54" customWidth="1"/>
    <col min="6921" max="6921" width="35.7109375" style="54" customWidth="1"/>
    <col min="6922" max="6922" width="34.7109375" style="54" customWidth="1"/>
    <col min="6923" max="6923" width="25.28515625" style="54" customWidth="1"/>
    <col min="6924" max="6924" width="33" style="54" customWidth="1"/>
    <col min="6925" max="7171" width="11.42578125" style="54"/>
    <col min="7172" max="7172" width="27.5703125" style="54" customWidth="1"/>
    <col min="7173" max="7173" width="57.28515625" style="54" customWidth="1"/>
    <col min="7174" max="7174" width="21" style="54" customWidth="1"/>
    <col min="7175" max="7175" width="17.5703125" style="54" customWidth="1"/>
    <col min="7176" max="7176" width="18.140625" style="54" customWidth="1"/>
    <col min="7177" max="7177" width="35.7109375" style="54" customWidth="1"/>
    <col min="7178" max="7178" width="34.7109375" style="54" customWidth="1"/>
    <col min="7179" max="7179" width="25.28515625" style="54" customWidth="1"/>
    <col min="7180" max="7180" width="33" style="54" customWidth="1"/>
    <col min="7181" max="7427" width="11.42578125" style="54"/>
    <col min="7428" max="7428" width="27.5703125" style="54" customWidth="1"/>
    <col min="7429" max="7429" width="57.28515625" style="54" customWidth="1"/>
    <col min="7430" max="7430" width="21" style="54" customWidth="1"/>
    <col min="7431" max="7431" width="17.5703125" style="54" customWidth="1"/>
    <col min="7432" max="7432" width="18.140625" style="54" customWidth="1"/>
    <col min="7433" max="7433" width="35.7109375" style="54" customWidth="1"/>
    <col min="7434" max="7434" width="34.7109375" style="54" customWidth="1"/>
    <col min="7435" max="7435" width="25.28515625" style="54" customWidth="1"/>
    <col min="7436" max="7436" width="33" style="54" customWidth="1"/>
    <col min="7437" max="7683" width="11.42578125" style="54"/>
    <col min="7684" max="7684" width="27.5703125" style="54" customWidth="1"/>
    <col min="7685" max="7685" width="57.28515625" style="54" customWidth="1"/>
    <col min="7686" max="7686" width="21" style="54" customWidth="1"/>
    <col min="7687" max="7687" width="17.5703125" style="54" customWidth="1"/>
    <col min="7688" max="7688" width="18.140625" style="54" customWidth="1"/>
    <col min="7689" max="7689" width="35.7109375" style="54" customWidth="1"/>
    <col min="7690" max="7690" width="34.7109375" style="54" customWidth="1"/>
    <col min="7691" max="7691" width="25.28515625" style="54" customWidth="1"/>
    <col min="7692" max="7692" width="33" style="54" customWidth="1"/>
    <col min="7693" max="7939" width="11.42578125" style="54"/>
    <col min="7940" max="7940" width="27.5703125" style="54" customWidth="1"/>
    <col min="7941" max="7941" width="57.28515625" style="54" customWidth="1"/>
    <col min="7942" max="7942" width="21" style="54" customWidth="1"/>
    <col min="7943" max="7943" width="17.5703125" style="54" customWidth="1"/>
    <col min="7944" max="7944" width="18.140625" style="54" customWidth="1"/>
    <col min="7945" max="7945" width="35.7109375" style="54" customWidth="1"/>
    <col min="7946" max="7946" width="34.7109375" style="54" customWidth="1"/>
    <col min="7947" max="7947" width="25.28515625" style="54" customWidth="1"/>
    <col min="7948" max="7948" width="33" style="54" customWidth="1"/>
    <col min="7949" max="8195" width="11.42578125" style="54"/>
    <col min="8196" max="8196" width="27.5703125" style="54" customWidth="1"/>
    <col min="8197" max="8197" width="57.28515625" style="54" customWidth="1"/>
    <col min="8198" max="8198" width="21" style="54" customWidth="1"/>
    <col min="8199" max="8199" width="17.5703125" style="54" customWidth="1"/>
    <col min="8200" max="8200" width="18.140625" style="54" customWidth="1"/>
    <col min="8201" max="8201" width="35.7109375" style="54" customWidth="1"/>
    <col min="8202" max="8202" width="34.7109375" style="54" customWidth="1"/>
    <col min="8203" max="8203" width="25.28515625" style="54" customWidth="1"/>
    <col min="8204" max="8204" width="33" style="54" customWidth="1"/>
    <col min="8205" max="8451" width="11.42578125" style="54"/>
    <col min="8452" max="8452" width="27.5703125" style="54" customWidth="1"/>
    <col min="8453" max="8453" width="57.28515625" style="54" customWidth="1"/>
    <col min="8454" max="8454" width="21" style="54" customWidth="1"/>
    <col min="8455" max="8455" width="17.5703125" style="54" customWidth="1"/>
    <col min="8456" max="8456" width="18.140625" style="54" customWidth="1"/>
    <col min="8457" max="8457" width="35.7109375" style="54" customWidth="1"/>
    <col min="8458" max="8458" width="34.7109375" style="54" customWidth="1"/>
    <col min="8459" max="8459" width="25.28515625" style="54" customWidth="1"/>
    <col min="8460" max="8460" width="33" style="54" customWidth="1"/>
    <col min="8461" max="8707" width="11.42578125" style="54"/>
    <col min="8708" max="8708" width="27.5703125" style="54" customWidth="1"/>
    <col min="8709" max="8709" width="57.28515625" style="54" customWidth="1"/>
    <col min="8710" max="8710" width="21" style="54" customWidth="1"/>
    <col min="8711" max="8711" width="17.5703125" style="54" customWidth="1"/>
    <col min="8712" max="8712" width="18.140625" style="54" customWidth="1"/>
    <col min="8713" max="8713" width="35.7109375" style="54" customWidth="1"/>
    <col min="8714" max="8714" width="34.7109375" style="54" customWidth="1"/>
    <col min="8715" max="8715" width="25.28515625" style="54" customWidth="1"/>
    <col min="8716" max="8716" width="33" style="54" customWidth="1"/>
    <col min="8717" max="8963" width="11.42578125" style="54"/>
    <col min="8964" max="8964" width="27.5703125" style="54" customWidth="1"/>
    <col min="8965" max="8965" width="57.28515625" style="54" customWidth="1"/>
    <col min="8966" max="8966" width="21" style="54" customWidth="1"/>
    <col min="8967" max="8967" width="17.5703125" style="54" customWidth="1"/>
    <col min="8968" max="8968" width="18.140625" style="54" customWidth="1"/>
    <col min="8969" max="8969" width="35.7109375" style="54" customWidth="1"/>
    <col min="8970" max="8970" width="34.7109375" style="54" customWidth="1"/>
    <col min="8971" max="8971" width="25.28515625" style="54" customWidth="1"/>
    <col min="8972" max="8972" width="33" style="54" customWidth="1"/>
    <col min="8973" max="9219" width="11.42578125" style="54"/>
    <col min="9220" max="9220" width="27.5703125" style="54" customWidth="1"/>
    <col min="9221" max="9221" width="57.28515625" style="54" customWidth="1"/>
    <col min="9222" max="9222" width="21" style="54" customWidth="1"/>
    <col min="9223" max="9223" width="17.5703125" style="54" customWidth="1"/>
    <col min="9224" max="9224" width="18.140625" style="54" customWidth="1"/>
    <col min="9225" max="9225" width="35.7109375" style="54" customWidth="1"/>
    <col min="9226" max="9226" width="34.7109375" style="54" customWidth="1"/>
    <col min="9227" max="9227" width="25.28515625" style="54" customWidth="1"/>
    <col min="9228" max="9228" width="33" style="54" customWidth="1"/>
    <col min="9229" max="9475" width="11.42578125" style="54"/>
    <col min="9476" max="9476" width="27.5703125" style="54" customWidth="1"/>
    <col min="9477" max="9477" width="57.28515625" style="54" customWidth="1"/>
    <col min="9478" max="9478" width="21" style="54" customWidth="1"/>
    <col min="9479" max="9479" width="17.5703125" style="54" customWidth="1"/>
    <col min="9480" max="9480" width="18.140625" style="54" customWidth="1"/>
    <col min="9481" max="9481" width="35.7109375" style="54" customWidth="1"/>
    <col min="9482" max="9482" width="34.7109375" style="54" customWidth="1"/>
    <col min="9483" max="9483" width="25.28515625" style="54" customWidth="1"/>
    <col min="9484" max="9484" width="33" style="54" customWidth="1"/>
    <col min="9485" max="9731" width="11.42578125" style="54"/>
    <col min="9732" max="9732" width="27.5703125" style="54" customWidth="1"/>
    <col min="9733" max="9733" width="57.28515625" style="54" customWidth="1"/>
    <col min="9734" max="9734" width="21" style="54" customWidth="1"/>
    <col min="9735" max="9735" width="17.5703125" style="54" customWidth="1"/>
    <col min="9736" max="9736" width="18.140625" style="54" customWidth="1"/>
    <col min="9737" max="9737" width="35.7109375" style="54" customWidth="1"/>
    <col min="9738" max="9738" width="34.7109375" style="54" customWidth="1"/>
    <col min="9739" max="9739" width="25.28515625" style="54" customWidth="1"/>
    <col min="9740" max="9740" width="33" style="54" customWidth="1"/>
    <col min="9741" max="9987" width="11.42578125" style="54"/>
    <col min="9988" max="9988" width="27.5703125" style="54" customWidth="1"/>
    <col min="9989" max="9989" width="57.28515625" style="54" customWidth="1"/>
    <col min="9990" max="9990" width="21" style="54" customWidth="1"/>
    <col min="9991" max="9991" width="17.5703125" style="54" customWidth="1"/>
    <col min="9992" max="9992" width="18.140625" style="54" customWidth="1"/>
    <col min="9993" max="9993" width="35.7109375" style="54" customWidth="1"/>
    <col min="9994" max="9994" width="34.7109375" style="54" customWidth="1"/>
    <col min="9995" max="9995" width="25.28515625" style="54" customWidth="1"/>
    <col min="9996" max="9996" width="33" style="54" customWidth="1"/>
    <col min="9997" max="10243" width="11.42578125" style="54"/>
    <col min="10244" max="10244" width="27.5703125" style="54" customWidth="1"/>
    <col min="10245" max="10245" width="57.28515625" style="54" customWidth="1"/>
    <col min="10246" max="10246" width="21" style="54" customWidth="1"/>
    <col min="10247" max="10247" width="17.5703125" style="54" customWidth="1"/>
    <col min="10248" max="10248" width="18.140625" style="54" customWidth="1"/>
    <col min="10249" max="10249" width="35.7109375" style="54" customWidth="1"/>
    <col min="10250" max="10250" width="34.7109375" style="54" customWidth="1"/>
    <col min="10251" max="10251" width="25.28515625" style="54" customWidth="1"/>
    <col min="10252" max="10252" width="33" style="54" customWidth="1"/>
    <col min="10253" max="10499" width="11.42578125" style="54"/>
    <col min="10500" max="10500" width="27.5703125" style="54" customWidth="1"/>
    <col min="10501" max="10501" width="57.28515625" style="54" customWidth="1"/>
    <col min="10502" max="10502" width="21" style="54" customWidth="1"/>
    <col min="10503" max="10503" width="17.5703125" style="54" customWidth="1"/>
    <col min="10504" max="10504" width="18.140625" style="54" customWidth="1"/>
    <col min="10505" max="10505" width="35.7109375" style="54" customWidth="1"/>
    <col min="10506" max="10506" width="34.7109375" style="54" customWidth="1"/>
    <col min="10507" max="10507" width="25.28515625" style="54" customWidth="1"/>
    <col min="10508" max="10508" width="33" style="54" customWidth="1"/>
    <col min="10509" max="10755" width="11.42578125" style="54"/>
    <col min="10756" max="10756" width="27.5703125" style="54" customWidth="1"/>
    <col min="10757" max="10757" width="57.28515625" style="54" customWidth="1"/>
    <col min="10758" max="10758" width="21" style="54" customWidth="1"/>
    <col min="10759" max="10759" width="17.5703125" style="54" customWidth="1"/>
    <col min="10760" max="10760" width="18.140625" style="54" customWidth="1"/>
    <col min="10761" max="10761" width="35.7109375" style="54" customWidth="1"/>
    <col min="10762" max="10762" width="34.7109375" style="54" customWidth="1"/>
    <col min="10763" max="10763" width="25.28515625" style="54" customWidth="1"/>
    <col min="10764" max="10764" width="33" style="54" customWidth="1"/>
    <col min="10765" max="11011" width="11.42578125" style="54"/>
    <col min="11012" max="11012" width="27.5703125" style="54" customWidth="1"/>
    <col min="11013" max="11013" width="57.28515625" style="54" customWidth="1"/>
    <col min="11014" max="11014" width="21" style="54" customWidth="1"/>
    <col min="11015" max="11015" width="17.5703125" style="54" customWidth="1"/>
    <col min="11016" max="11016" width="18.140625" style="54" customWidth="1"/>
    <col min="11017" max="11017" width="35.7109375" style="54" customWidth="1"/>
    <col min="11018" max="11018" width="34.7109375" style="54" customWidth="1"/>
    <col min="11019" max="11019" width="25.28515625" style="54" customWidth="1"/>
    <col min="11020" max="11020" width="33" style="54" customWidth="1"/>
    <col min="11021" max="11267" width="11.42578125" style="54"/>
    <col min="11268" max="11268" width="27.5703125" style="54" customWidth="1"/>
    <col min="11269" max="11269" width="57.28515625" style="54" customWidth="1"/>
    <col min="11270" max="11270" width="21" style="54" customWidth="1"/>
    <col min="11271" max="11271" width="17.5703125" style="54" customWidth="1"/>
    <col min="11272" max="11272" width="18.140625" style="54" customWidth="1"/>
    <col min="11273" max="11273" width="35.7109375" style="54" customWidth="1"/>
    <col min="11274" max="11274" width="34.7109375" style="54" customWidth="1"/>
    <col min="11275" max="11275" width="25.28515625" style="54" customWidth="1"/>
    <col min="11276" max="11276" width="33" style="54" customWidth="1"/>
    <col min="11277" max="11523" width="11.42578125" style="54"/>
    <col min="11524" max="11524" width="27.5703125" style="54" customWidth="1"/>
    <col min="11525" max="11525" width="57.28515625" style="54" customWidth="1"/>
    <col min="11526" max="11526" width="21" style="54" customWidth="1"/>
    <col min="11527" max="11527" width="17.5703125" style="54" customWidth="1"/>
    <col min="11528" max="11528" width="18.140625" style="54" customWidth="1"/>
    <col min="11529" max="11529" width="35.7109375" style="54" customWidth="1"/>
    <col min="11530" max="11530" width="34.7109375" style="54" customWidth="1"/>
    <col min="11531" max="11531" width="25.28515625" style="54" customWidth="1"/>
    <col min="11532" max="11532" width="33" style="54" customWidth="1"/>
    <col min="11533" max="11779" width="11.42578125" style="54"/>
    <col min="11780" max="11780" width="27.5703125" style="54" customWidth="1"/>
    <col min="11781" max="11781" width="57.28515625" style="54" customWidth="1"/>
    <col min="11782" max="11782" width="21" style="54" customWidth="1"/>
    <col min="11783" max="11783" width="17.5703125" style="54" customWidth="1"/>
    <col min="11784" max="11784" width="18.140625" style="54" customWidth="1"/>
    <col min="11785" max="11785" width="35.7109375" style="54" customWidth="1"/>
    <col min="11786" max="11786" width="34.7109375" style="54" customWidth="1"/>
    <col min="11787" max="11787" width="25.28515625" style="54" customWidth="1"/>
    <col min="11788" max="11788" width="33" style="54" customWidth="1"/>
    <col min="11789" max="12035" width="11.42578125" style="54"/>
    <col min="12036" max="12036" width="27.5703125" style="54" customWidth="1"/>
    <col min="12037" max="12037" width="57.28515625" style="54" customWidth="1"/>
    <col min="12038" max="12038" width="21" style="54" customWidth="1"/>
    <col min="12039" max="12039" width="17.5703125" style="54" customWidth="1"/>
    <col min="12040" max="12040" width="18.140625" style="54" customWidth="1"/>
    <col min="12041" max="12041" width="35.7109375" style="54" customWidth="1"/>
    <col min="12042" max="12042" width="34.7109375" style="54" customWidth="1"/>
    <col min="12043" max="12043" width="25.28515625" style="54" customWidth="1"/>
    <col min="12044" max="12044" width="33" style="54" customWidth="1"/>
    <col min="12045" max="12291" width="11.42578125" style="54"/>
    <col min="12292" max="12292" width="27.5703125" style="54" customWidth="1"/>
    <col min="12293" max="12293" width="57.28515625" style="54" customWidth="1"/>
    <col min="12294" max="12294" width="21" style="54" customWidth="1"/>
    <col min="12295" max="12295" width="17.5703125" style="54" customWidth="1"/>
    <col min="12296" max="12296" width="18.140625" style="54" customWidth="1"/>
    <col min="12297" max="12297" width="35.7109375" style="54" customWidth="1"/>
    <col min="12298" max="12298" width="34.7109375" style="54" customWidth="1"/>
    <col min="12299" max="12299" width="25.28515625" style="54" customWidth="1"/>
    <col min="12300" max="12300" width="33" style="54" customWidth="1"/>
    <col min="12301" max="12547" width="11.42578125" style="54"/>
    <col min="12548" max="12548" width="27.5703125" style="54" customWidth="1"/>
    <col min="12549" max="12549" width="57.28515625" style="54" customWidth="1"/>
    <col min="12550" max="12550" width="21" style="54" customWidth="1"/>
    <col min="12551" max="12551" width="17.5703125" style="54" customWidth="1"/>
    <col min="12552" max="12552" width="18.140625" style="54" customWidth="1"/>
    <col min="12553" max="12553" width="35.7109375" style="54" customWidth="1"/>
    <col min="12554" max="12554" width="34.7109375" style="54" customWidth="1"/>
    <col min="12555" max="12555" width="25.28515625" style="54" customWidth="1"/>
    <col min="12556" max="12556" width="33" style="54" customWidth="1"/>
    <col min="12557" max="12803" width="11.42578125" style="54"/>
    <col min="12804" max="12804" width="27.5703125" style="54" customWidth="1"/>
    <col min="12805" max="12805" width="57.28515625" style="54" customWidth="1"/>
    <col min="12806" max="12806" width="21" style="54" customWidth="1"/>
    <col min="12807" max="12807" width="17.5703125" style="54" customWidth="1"/>
    <col min="12808" max="12808" width="18.140625" style="54" customWidth="1"/>
    <col min="12809" max="12809" width="35.7109375" style="54" customWidth="1"/>
    <col min="12810" max="12810" width="34.7109375" style="54" customWidth="1"/>
    <col min="12811" max="12811" width="25.28515625" style="54" customWidth="1"/>
    <col min="12812" max="12812" width="33" style="54" customWidth="1"/>
    <col min="12813" max="13059" width="11.42578125" style="54"/>
    <col min="13060" max="13060" width="27.5703125" style="54" customWidth="1"/>
    <col min="13061" max="13061" width="57.28515625" style="54" customWidth="1"/>
    <col min="13062" max="13062" width="21" style="54" customWidth="1"/>
    <col min="13063" max="13063" width="17.5703125" style="54" customWidth="1"/>
    <col min="13064" max="13064" width="18.140625" style="54" customWidth="1"/>
    <col min="13065" max="13065" width="35.7109375" style="54" customWidth="1"/>
    <col min="13066" max="13066" width="34.7109375" style="54" customWidth="1"/>
    <col min="13067" max="13067" width="25.28515625" style="54" customWidth="1"/>
    <col min="13068" max="13068" width="33" style="54" customWidth="1"/>
    <col min="13069" max="13315" width="11.42578125" style="54"/>
    <col min="13316" max="13316" width="27.5703125" style="54" customWidth="1"/>
    <col min="13317" max="13317" width="57.28515625" style="54" customWidth="1"/>
    <col min="13318" max="13318" width="21" style="54" customWidth="1"/>
    <col min="13319" max="13319" width="17.5703125" style="54" customWidth="1"/>
    <col min="13320" max="13320" width="18.140625" style="54" customWidth="1"/>
    <col min="13321" max="13321" width="35.7109375" style="54" customWidth="1"/>
    <col min="13322" max="13322" width="34.7109375" style="54" customWidth="1"/>
    <col min="13323" max="13323" width="25.28515625" style="54" customWidth="1"/>
    <col min="13324" max="13324" width="33" style="54" customWidth="1"/>
    <col min="13325" max="13571" width="11.42578125" style="54"/>
    <col min="13572" max="13572" width="27.5703125" style="54" customWidth="1"/>
    <col min="13573" max="13573" width="57.28515625" style="54" customWidth="1"/>
    <col min="13574" max="13574" width="21" style="54" customWidth="1"/>
    <col min="13575" max="13575" width="17.5703125" style="54" customWidth="1"/>
    <col min="13576" max="13576" width="18.140625" style="54" customWidth="1"/>
    <col min="13577" max="13577" width="35.7109375" style="54" customWidth="1"/>
    <col min="13578" max="13578" width="34.7109375" style="54" customWidth="1"/>
    <col min="13579" max="13579" width="25.28515625" style="54" customWidth="1"/>
    <col min="13580" max="13580" width="33" style="54" customWidth="1"/>
    <col min="13581" max="13827" width="11.42578125" style="54"/>
    <col min="13828" max="13828" width="27.5703125" style="54" customWidth="1"/>
    <col min="13829" max="13829" width="57.28515625" style="54" customWidth="1"/>
    <col min="13830" max="13830" width="21" style="54" customWidth="1"/>
    <col min="13831" max="13831" width="17.5703125" style="54" customWidth="1"/>
    <col min="13832" max="13832" width="18.140625" style="54" customWidth="1"/>
    <col min="13833" max="13833" width="35.7109375" style="54" customWidth="1"/>
    <col min="13834" max="13834" width="34.7109375" style="54" customWidth="1"/>
    <col min="13835" max="13835" width="25.28515625" style="54" customWidth="1"/>
    <col min="13836" max="13836" width="33" style="54" customWidth="1"/>
    <col min="13837" max="14083" width="11.42578125" style="54"/>
    <col min="14084" max="14084" width="27.5703125" style="54" customWidth="1"/>
    <col min="14085" max="14085" width="57.28515625" style="54" customWidth="1"/>
    <col min="14086" max="14086" width="21" style="54" customWidth="1"/>
    <col min="14087" max="14087" width="17.5703125" style="54" customWidth="1"/>
    <col min="14088" max="14088" width="18.140625" style="54" customWidth="1"/>
    <col min="14089" max="14089" width="35.7109375" style="54" customWidth="1"/>
    <col min="14090" max="14090" width="34.7109375" style="54" customWidth="1"/>
    <col min="14091" max="14091" width="25.28515625" style="54" customWidth="1"/>
    <col min="14092" max="14092" width="33" style="54" customWidth="1"/>
    <col min="14093" max="14339" width="11.42578125" style="54"/>
    <col min="14340" max="14340" width="27.5703125" style="54" customWidth="1"/>
    <col min="14341" max="14341" width="57.28515625" style="54" customWidth="1"/>
    <col min="14342" max="14342" width="21" style="54" customWidth="1"/>
    <col min="14343" max="14343" width="17.5703125" style="54" customWidth="1"/>
    <col min="14344" max="14344" width="18.140625" style="54" customWidth="1"/>
    <col min="14345" max="14345" width="35.7109375" style="54" customWidth="1"/>
    <col min="14346" max="14346" width="34.7109375" style="54" customWidth="1"/>
    <col min="14347" max="14347" width="25.28515625" style="54" customWidth="1"/>
    <col min="14348" max="14348" width="33" style="54" customWidth="1"/>
    <col min="14349" max="14595" width="11.42578125" style="54"/>
    <col min="14596" max="14596" width="27.5703125" style="54" customWidth="1"/>
    <col min="14597" max="14597" width="57.28515625" style="54" customWidth="1"/>
    <col min="14598" max="14598" width="21" style="54" customWidth="1"/>
    <col min="14599" max="14599" width="17.5703125" style="54" customWidth="1"/>
    <col min="14600" max="14600" width="18.140625" style="54" customWidth="1"/>
    <col min="14601" max="14601" width="35.7109375" style="54" customWidth="1"/>
    <col min="14602" max="14602" width="34.7109375" style="54" customWidth="1"/>
    <col min="14603" max="14603" width="25.28515625" style="54" customWidth="1"/>
    <col min="14604" max="14604" width="33" style="54" customWidth="1"/>
    <col min="14605" max="14851" width="11.42578125" style="54"/>
    <col min="14852" max="14852" width="27.5703125" style="54" customWidth="1"/>
    <col min="14853" max="14853" width="57.28515625" style="54" customWidth="1"/>
    <col min="14854" max="14854" width="21" style="54" customWidth="1"/>
    <col min="14855" max="14855" width="17.5703125" style="54" customWidth="1"/>
    <col min="14856" max="14856" width="18.140625" style="54" customWidth="1"/>
    <col min="14857" max="14857" width="35.7109375" style="54" customWidth="1"/>
    <col min="14858" max="14858" width="34.7109375" style="54" customWidth="1"/>
    <col min="14859" max="14859" width="25.28515625" style="54" customWidth="1"/>
    <col min="14860" max="14860" width="33" style="54" customWidth="1"/>
    <col min="14861" max="15107" width="11.42578125" style="54"/>
    <col min="15108" max="15108" width="27.5703125" style="54" customWidth="1"/>
    <col min="15109" max="15109" width="57.28515625" style="54" customWidth="1"/>
    <col min="15110" max="15110" width="21" style="54" customWidth="1"/>
    <col min="15111" max="15111" width="17.5703125" style="54" customWidth="1"/>
    <col min="15112" max="15112" width="18.140625" style="54" customWidth="1"/>
    <col min="15113" max="15113" width="35.7109375" style="54" customWidth="1"/>
    <col min="15114" max="15114" width="34.7109375" style="54" customWidth="1"/>
    <col min="15115" max="15115" width="25.28515625" style="54" customWidth="1"/>
    <col min="15116" max="15116" width="33" style="54" customWidth="1"/>
    <col min="15117" max="15363" width="11.42578125" style="54"/>
    <col min="15364" max="15364" width="27.5703125" style="54" customWidth="1"/>
    <col min="15365" max="15365" width="57.28515625" style="54" customWidth="1"/>
    <col min="15366" max="15366" width="21" style="54" customWidth="1"/>
    <col min="15367" max="15367" width="17.5703125" style="54" customWidth="1"/>
    <col min="15368" max="15368" width="18.140625" style="54" customWidth="1"/>
    <col min="15369" max="15369" width="35.7109375" style="54" customWidth="1"/>
    <col min="15370" max="15370" width="34.7109375" style="54" customWidth="1"/>
    <col min="15371" max="15371" width="25.28515625" style="54" customWidth="1"/>
    <col min="15372" max="15372" width="33" style="54" customWidth="1"/>
    <col min="15373" max="15619" width="11.42578125" style="54"/>
    <col min="15620" max="15620" width="27.5703125" style="54" customWidth="1"/>
    <col min="15621" max="15621" width="57.28515625" style="54" customWidth="1"/>
    <col min="15622" max="15622" width="21" style="54" customWidth="1"/>
    <col min="15623" max="15623" width="17.5703125" style="54" customWidth="1"/>
    <col min="15624" max="15624" width="18.140625" style="54" customWidth="1"/>
    <col min="15625" max="15625" width="35.7109375" style="54" customWidth="1"/>
    <col min="15626" max="15626" width="34.7109375" style="54" customWidth="1"/>
    <col min="15627" max="15627" width="25.28515625" style="54" customWidth="1"/>
    <col min="15628" max="15628" width="33" style="54" customWidth="1"/>
    <col min="15629" max="15875" width="11.42578125" style="54"/>
    <col min="15876" max="15876" width="27.5703125" style="54" customWidth="1"/>
    <col min="15877" max="15877" width="57.28515625" style="54" customWidth="1"/>
    <col min="15878" max="15878" width="21" style="54" customWidth="1"/>
    <col min="15879" max="15879" width="17.5703125" style="54" customWidth="1"/>
    <col min="15880" max="15880" width="18.140625" style="54" customWidth="1"/>
    <col min="15881" max="15881" width="35.7109375" style="54" customWidth="1"/>
    <col min="15882" max="15882" width="34.7109375" style="54" customWidth="1"/>
    <col min="15883" max="15883" width="25.28515625" style="54" customWidth="1"/>
    <col min="15884" max="15884" width="33" style="54" customWidth="1"/>
    <col min="15885" max="16131" width="11.42578125" style="54"/>
    <col min="16132" max="16132" width="27.5703125" style="54" customWidth="1"/>
    <col min="16133" max="16133" width="57.28515625" style="54" customWidth="1"/>
    <col min="16134" max="16134" width="21" style="54" customWidth="1"/>
    <col min="16135" max="16135" width="17.5703125" style="54" customWidth="1"/>
    <col min="16136" max="16136" width="18.140625" style="54" customWidth="1"/>
    <col min="16137" max="16137" width="35.7109375" style="54" customWidth="1"/>
    <col min="16138" max="16138" width="34.7109375" style="54" customWidth="1"/>
    <col min="16139" max="16139" width="25.28515625" style="54" customWidth="1"/>
    <col min="16140" max="16140" width="33" style="54" customWidth="1"/>
    <col min="16141" max="16384" width="11.42578125" style="54"/>
  </cols>
  <sheetData>
    <row r="1" spans="1:12" ht="55.5" customHeight="1" x14ac:dyDescent="0.2">
      <c r="A1" s="52"/>
      <c r="B1" s="187" t="s">
        <v>153</v>
      </c>
      <c r="C1" s="188"/>
      <c r="D1" s="188"/>
      <c r="E1" s="188"/>
      <c r="F1" s="188"/>
      <c r="G1" s="188"/>
      <c r="H1" s="188"/>
      <c r="I1" s="188"/>
      <c r="J1" s="188"/>
      <c r="K1" s="188"/>
      <c r="L1" s="53" t="s">
        <v>93</v>
      </c>
    </row>
    <row r="2" spans="1:12" ht="47.25" customHeight="1" x14ac:dyDescent="0.2">
      <c r="A2" s="55" t="s">
        <v>36</v>
      </c>
      <c r="B2" s="194" t="s">
        <v>151</v>
      </c>
      <c r="C2" s="194"/>
      <c r="D2" s="194"/>
      <c r="E2" s="194"/>
      <c r="F2" s="194"/>
      <c r="G2" s="194"/>
      <c r="H2" s="194"/>
      <c r="I2" s="194"/>
      <c r="J2" s="194"/>
      <c r="K2" s="194"/>
      <c r="L2" s="194"/>
    </row>
    <row r="3" spans="1:12" ht="47.25" customHeight="1" x14ac:dyDescent="0.2">
      <c r="A3" s="55" t="s">
        <v>37</v>
      </c>
      <c r="B3" s="195" t="s">
        <v>151</v>
      </c>
      <c r="C3" s="195"/>
      <c r="D3" s="195"/>
      <c r="E3" s="195"/>
      <c r="F3" s="195"/>
      <c r="G3" s="55" t="s">
        <v>68</v>
      </c>
      <c r="H3" s="195" t="s">
        <v>152</v>
      </c>
      <c r="I3" s="195"/>
      <c r="J3" s="195"/>
      <c r="K3" s="195"/>
      <c r="L3" s="195"/>
    </row>
    <row r="4" spans="1:12" ht="205.5" customHeight="1" x14ac:dyDescent="0.2">
      <c r="A4" s="55" t="s">
        <v>69</v>
      </c>
      <c r="B4" s="195" t="s">
        <v>150</v>
      </c>
      <c r="C4" s="195"/>
      <c r="D4" s="195"/>
      <c r="E4" s="195"/>
      <c r="F4" s="195"/>
      <c r="G4" s="55" t="s">
        <v>70</v>
      </c>
      <c r="H4" s="195" t="s">
        <v>149</v>
      </c>
      <c r="I4" s="195"/>
      <c r="J4" s="195"/>
      <c r="K4" s="195"/>
      <c r="L4" s="195"/>
    </row>
    <row r="5" spans="1:12" s="56" customFormat="1" ht="23.25" customHeight="1" x14ac:dyDescent="0.25">
      <c r="A5" s="189" t="s">
        <v>71</v>
      </c>
      <c r="B5" s="190"/>
      <c r="C5" s="190"/>
      <c r="D5" s="190"/>
      <c r="E5" s="190"/>
      <c r="F5" s="190"/>
      <c r="G5" s="190"/>
      <c r="H5" s="190"/>
      <c r="I5" s="190"/>
      <c r="J5" s="190"/>
      <c r="K5" s="190"/>
      <c r="L5" s="191"/>
    </row>
    <row r="6" spans="1:12" ht="45.75" customHeight="1" x14ac:dyDescent="0.2">
      <c r="A6" s="57" t="s">
        <v>111</v>
      </c>
      <c r="B6" s="185" t="s">
        <v>112</v>
      </c>
      <c r="C6" s="192"/>
      <c r="D6" s="192"/>
      <c r="E6" s="192"/>
      <c r="F6" s="192"/>
      <c r="G6" s="192"/>
      <c r="H6" s="192"/>
      <c r="I6" s="192"/>
      <c r="J6" s="192"/>
      <c r="K6" s="192"/>
      <c r="L6" s="193"/>
    </row>
    <row r="7" spans="1:12" ht="48" customHeight="1" x14ac:dyDescent="0.2">
      <c r="A7" s="57" t="s">
        <v>113</v>
      </c>
      <c r="B7" s="185" t="s">
        <v>114</v>
      </c>
      <c r="C7" s="185"/>
      <c r="D7" s="185"/>
      <c r="E7" s="185"/>
      <c r="F7" s="185"/>
      <c r="G7" s="185"/>
      <c r="H7" s="185"/>
      <c r="I7" s="185"/>
      <c r="J7" s="185"/>
      <c r="K7" s="185"/>
      <c r="L7" s="186"/>
    </row>
    <row r="8" spans="1:12" ht="31.5" customHeight="1" x14ac:dyDescent="0.2">
      <c r="A8" s="57" t="s">
        <v>115</v>
      </c>
      <c r="B8" s="185" t="s">
        <v>116</v>
      </c>
      <c r="C8" s="185"/>
      <c r="D8" s="185"/>
      <c r="E8" s="185"/>
      <c r="F8" s="185"/>
      <c r="G8" s="185"/>
      <c r="H8" s="185"/>
      <c r="I8" s="185"/>
      <c r="J8" s="185"/>
      <c r="K8" s="185"/>
      <c r="L8" s="186"/>
    </row>
    <row r="9" spans="1:12" ht="35.25" customHeight="1" x14ac:dyDescent="0.2">
      <c r="A9" s="57" t="s">
        <v>117</v>
      </c>
      <c r="B9" s="185" t="s">
        <v>118</v>
      </c>
      <c r="C9" s="185"/>
      <c r="D9" s="185"/>
      <c r="E9" s="185"/>
      <c r="F9" s="185"/>
      <c r="G9" s="185"/>
      <c r="H9" s="185"/>
      <c r="I9" s="185"/>
      <c r="J9" s="185"/>
      <c r="K9" s="185"/>
      <c r="L9" s="186"/>
    </row>
    <row r="10" spans="1:12" ht="48.75" customHeight="1" x14ac:dyDescent="0.2">
      <c r="A10" s="57" t="s">
        <v>119</v>
      </c>
      <c r="B10" s="185" t="s">
        <v>120</v>
      </c>
      <c r="C10" s="185"/>
      <c r="D10" s="185"/>
      <c r="E10" s="185"/>
      <c r="F10" s="185"/>
      <c r="G10" s="185"/>
      <c r="H10" s="185"/>
      <c r="I10" s="185"/>
      <c r="J10" s="185"/>
      <c r="K10" s="185"/>
      <c r="L10" s="186"/>
    </row>
    <row r="11" spans="1:12" ht="27.75" customHeight="1" x14ac:dyDescent="0.2">
      <c r="A11" s="57" t="s">
        <v>121</v>
      </c>
      <c r="B11" s="185" t="s">
        <v>122</v>
      </c>
      <c r="C11" s="185"/>
      <c r="D11" s="185"/>
      <c r="E11" s="185"/>
      <c r="F11" s="185"/>
      <c r="G11" s="185"/>
      <c r="H11" s="185"/>
      <c r="I11" s="185"/>
      <c r="J11" s="185"/>
      <c r="K11" s="185"/>
      <c r="L11" s="186"/>
    </row>
    <row r="12" spans="1:12" ht="27.75" customHeight="1" x14ac:dyDescent="0.2">
      <c r="A12" s="57" t="s">
        <v>129</v>
      </c>
      <c r="B12" s="238" t="s">
        <v>131</v>
      </c>
      <c r="C12" s="239"/>
      <c r="D12" s="239"/>
      <c r="E12" s="239"/>
      <c r="F12" s="239"/>
      <c r="G12" s="239"/>
      <c r="H12" s="239"/>
      <c r="I12" s="239"/>
      <c r="J12" s="239"/>
      <c r="K12" s="239"/>
      <c r="L12" s="240"/>
    </row>
    <row r="13" spans="1:12" ht="27.75" customHeight="1" x14ac:dyDescent="0.2">
      <c r="A13" s="57" t="s">
        <v>130</v>
      </c>
      <c r="B13" s="238" t="s">
        <v>132</v>
      </c>
      <c r="C13" s="239"/>
      <c r="D13" s="239"/>
      <c r="E13" s="239"/>
      <c r="F13" s="239"/>
      <c r="G13" s="239"/>
      <c r="H13" s="239"/>
      <c r="I13" s="239"/>
      <c r="J13" s="239"/>
      <c r="K13" s="239"/>
      <c r="L13" s="240"/>
    </row>
    <row r="14" spans="1:12" ht="39" customHeight="1" x14ac:dyDescent="0.2">
      <c r="A14" s="57" t="s">
        <v>123</v>
      </c>
      <c r="B14" s="185" t="s">
        <v>124</v>
      </c>
      <c r="C14" s="185"/>
      <c r="D14" s="185"/>
      <c r="E14" s="185"/>
      <c r="F14" s="185"/>
      <c r="G14" s="185"/>
      <c r="H14" s="185"/>
      <c r="I14" s="185"/>
      <c r="J14" s="185"/>
      <c r="K14" s="185"/>
      <c r="L14" s="186"/>
    </row>
    <row r="15" spans="1:12" ht="25.5" customHeight="1" x14ac:dyDescent="0.2">
      <c r="A15" s="57" t="s">
        <v>125</v>
      </c>
      <c r="B15" s="185" t="s">
        <v>126</v>
      </c>
      <c r="C15" s="185"/>
      <c r="D15" s="185"/>
      <c r="E15" s="185"/>
      <c r="F15" s="185"/>
      <c r="G15" s="185"/>
      <c r="H15" s="185"/>
      <c r="I15" s="185"/>
      <c r="J15" s="185"/>
      <c r="K15" s="185"/>
      <c r="L15" s="186"/>
    </row>
    <row r="16" spans="1:12" ht="33" customHeight="1" thickBot="1" x14ac:dyDescent="0.25">
      <c r="A16" s="58" t="s">
        <v>127</v>
      </c>
      <c r="B16" s="202" t="s">
        <v>128</v>
      </c>
      <c r="C16" s="202"/>
      <c r="D16" s="202"/>
      <c r="E16" s="202"/>
      <c r="F16" s="202"/>
      <c r="G16" s="202"/>
      <c r="H16" s="202"/>
      <c r="I16" s="202"/>
      <c r="J16" s="202"/>
      <c r="K16" s="202"/>
      <c r="L16" s="203"/>
    </row>
    <row r="17" spans="1:12" s="56" customFormat="1" ht="23.25" customHeight="1" x14ac:dyDescent="0.25">
      <c r="A17" s="204" t="s">
        <v>72</v>
      </c>
      <c r="B17" s="205"/>
      <c r="C17" s="205"/>
      <c r="D17" s="205"/>
      <c r="E17" s="205"/>
      <c r="F17" s="205"/>
      <c r="G17" s="205"/>
      <c r="H17" s="205"/>
      <c r="I17" s="205"/>
      <c r="J17" s="205"/>
      <c r="K17" s="205"/>
      <c r="L17" s="206"/>
    </row>
    <row r="18" spans="1:12" ht="409.6" customHeight="1" thickBot="1" x14ac:dyDescent="0.25">
      <c r="A18" s="207" t="s">
        <v>133</v>
      </c>
      <c r="B18" s="208"/>
      <c r="C18" s="208"/>
      <c r="D18" s="208"/>
      <c r="E18" s="208"/>
      <c r="F18" s="208"/>
      <c r="G18" s="208"/>
      <c r="H18" s="208"/>
      <c r="I18" s="208"/>
      <c r="J18" s="208"/>
      <c r="K18" s="208"/>
      <c r="L18" s="209"/>
    </row>
    <row r="19" spans="1:12" s="56" customFormat="1" ht="23.25" customHeight="1" x14ac:dyDescent="0.25">
      <c r="A19" s="196" t="s">
        <v>73</v>
      </c>
      <c r="B19" s="197"/>
      <c r="C19" s="197"/>
      <c r="D19" s="197"/>
      <c r="E19" s="197"/>
      <c r="F19" s="197"/>
      <c r="G19" s="197"/>
      <c r="H19" s="197"/>
      <c r="I19" s="197"/>
      <c r="J19" s="197"/>
      <c r="K19" s="197"/>
      <c r="L19" s="198"/>
    </row>
    <row r="20" spans="1:12" ht="45" customHeight="1" x14ac:dyDescent="0.2">
      <c r="A20" s="59" t="s">
        <v>46</v>
      </c>
      <c r="B20" s="199" t="s">
        <v>49</v>
      </c>
      <c r="C20" s="200"/>
      <c r="D20" s="200"/>
      <c r="E20" s="200"/>
      <c r="F20" s="200"/>
      <c r="G20" s="200"/>
      <c r="H20" s="200"/>
      <c r="I20" s="200"/>
      <c r="J20" s="200"/>
      <c r="K20" s="200"/>
      <c r="L20" s="201"/>
    </row>
    <row r="21" spans="1:12" ht="48" customHeight="1" x14ac:dyDescent="0.2">
      <c r="A21" s="59" t="s">
        <v>47</v>
      </c>
      <c r="B21" s="210" t="s">
        <v>134</v>
      </c>
      <c r="C21" s="210"/>
      <c r="D21" s="210"/>
      <c r="E21" s="210"/>
      <c r="F21" s="210"/>
      <c r="G21" s="210"/>
      <c r="H21" s="210"/>
      <c r="I21" s="210"/>
      <c r="J21" s="210"/>
      <c r="K21" s="210"/>
      <c r="L21" s="211"/>
    </row>
    <row r="22" spans="1:12" s="56" customFormat="1" ht="23.25" customHeight="1" x14ac:dyDescent="0.25">
      <c r="A22" s="212" t="s">
        <v>80</v>
      </c>
      <c r="B22" s="212"/>
      <c r="C22" s="212"/>
      <c r="D22" s="212"/>
      <c r="E22" s="212"/>
      <c r="F22" s="212"/>
      <c r="G22" s="60"/>
      <c r="H22" s="213" t="s">
        <v>81</v>
      </c>
      <c r="I22" s="213"/>
      <c r="J22" s="213"/>
      <c r="K22" s="213"/>
      <c r="L22" s="213"/>
    </row>
    <row r="23" spans="1:12" ht="74.25" customHeight="1" x14ac:dyDescent="0.2">
      <c r="A23" s="61" t="s">
        <v>29</v>
      </c>
      <c r="B23" s="61" t="s">
        <v>48</v>
      </c>
      <c r="C23" s="61" t="s">
        <v>31</v>
      </c>
      <c r="D23" s="61" t="s">
        <v>32</v>
      </c>
      <c r="E23" s="62" t="s">
        <v>33</v>
      </c>
      <c r="F23" s="61" t="s">
        <v>77</v>
      </c>
      <c r="G23" s="61" t="s">
        <v>83</v>
      </c>
      <c r="H23" s="97" t="s">
        <v>85</v>
      </c>
      <c r="I23" s="97" t="s">
        <v>82</v>
      </c>
      <c r="J23" s="97" t="s">
        <v>8</v>
      </c>
      <c r="K23" s="97" t="s">
        <v>75</v>
      </c>
      <c r="L23" s="97" t="s">
        <v>43</v>
      </c>
    </row>
    <row r="24" spans="1:12" ht="169.5" customHeight="1" x14ac:dyDescent="0.2">
      <c r="A24" s="223" t="s">
        <v>135</v>
      </c>
      <c r="B24" s="63" t="s">
        <v>136</v>
      </c>
      <c r="C24" s="64">
        <v>44927</v>
      </c>
      <c r="D24" s="64">
        <v>45291</v>
      </c>
      <c r="E24" s="65" t="s">
        <v>146</v>
      </c>
      <c r="F24" s="63" t="s">
        <v>147</v>
      </c>
      <c r="G24" s="66" t="s">
        <v>148</v>
      </c>
      <c r="H24" s="63"/>
      <c r="I24" s="95">
        <v>0</v>
      </c>
      <c r="J24" s="63"/>
      <c r="K24" s="63"/>
      <c r="L24" s="67" t="s">
        <v>92</v>
      </c>
    </row>
    <row r="25" spans="1:12" ht="56.25" customHeight="1" x14ac:dyDescent="0.2">
      <c r="A25" s="223"/>
      <c r="B25" s="68" t="s">
        <v>137</v>
      </c>
      <c r="C25" s="64">
        <v>44927</v>
      </c>
      <c r="D25" s="64">
        <v>45291</v>
      </c>
      <c r="E25" s="65" t="s">
        <v>146</v>
      </c>
      <c r="F25" s="63" t="s">
        <v>147</v>
      </c>
      <c r="G25" s="66" t="s">
        <v>148</v>
      </c>
      <c r="H25" s="63"/>
      <c r="I25" s="95">
        <v>0</v>
      </c>
      <c r="J25" s="63"/>
      <c r="K25" s="63"/>
      <c r="L25" s="69"/>
    </row>
    <row r="26" spans="1:12" ht="56.25" customHeight="1" x14ac:dyDescent="0.2">
      <c r="A26" s="223" t="s">
        <v>138</v>
      </c>
      <c r="B26" s="68" t="s">
        <v>139</v>
      </c>
      <c r="C26" s="64">
        <v>44927</v>
      </c>
      <c r="D26" s="64">
        <v>45291</v>
      </c>
      <c r="E26" s="65" t="s">
        <v>146</v>
      </c>
      <c r="F26" s="63" t="s">
        <v>147</v>
      </c>
      <c r="G26" s="66" t="s">
        <v>148</v>
      </c>
      <c r="H26" s="63"/>
      <c r="I26" s="95">
        <v>0</v>
      </c>
      <c r="J26" s="63"/>
      <c r="K26" s="63"/>
      <c r="L26" s="69"/>
    </row>
    <row r="27" spans="1:12" ht="56.25" customHeight="1" x14ac:dyDescent="0.2">
      <c r="A27" s="223"/>
      <c r="B27" s="68" t="s">
        <v>140</v>
      </c>
      <c r="C27" s="64">
        <v>44927</v>
      </c>
      <c r="D27" s="64">
        <v>45291</v>
      </c>
      <c r="E27" s="65" t="s">
        <v>146</v>
      </c>
      <c r="F27" s="63" t="s">
        <v>147</v>
      </c>
      <c r="G27" s="66" t="s">
        <v>148</v>
      </c>
      <c r="H27" s="63"/>
      <c r="I27" s="95">
        <v>0</v>
      </c>
      <c r="J27" s="63"/>
      <c r="K27" s="63"/>
      <c r="L27" s="69"/>
    </row>
    <row r="28" spans="1:12" ht="73.5" customHeight="1" x14ac:dyDescent="0.2">
      <c r="A28" s="223"/>
      <c r="B28" s="68" t="s">
        <v>141</v>
      </c>
      <c r="C28" s="64">
        <v>44927</v>
      </c>
      <c r="D28" s="64">
        <v>45291</v>
      </c>
      <c r="E28" s="65" t="s">
        <v>146</v>
      </c>
      <c r="F28" s="63" t="s">
        <v>147</v>
      </c>
      <c r="G28" s="66" t="s">
        <v>148</v>
      </c>
      <c r="H28" s="63"/>
      <c r="I28" s="95">
        <v>0</v>
      </c>
      <c r="J28" s="63"/>
      <c r="K28" s="63"/>
      <c r="L28" s="63"/>
    </row>
    <row r="29" spans="1:12" ht="73.5" customHeight="1" x14ac:dyDescent="0.2">
      <c r="A29" s="241" t="s">
        <v>142</v>
      </c>
      <c r="B29" s="63" t="s">
        <v>143</v>
      </c>
      <c r="C29" s="64">
        <v>44927</v>
      </c>
      <c r="D29" s="64">
        <v>45291</v>
      </c>
      <c r="E29" s="65" t="s">
        <v>146</v>
      </c>
      <c r="F29" s="63" t="s">
        <v>147</v>
      </c>
      <c r="G29" s="66" t="s">
        <v>148</v>
      </c>
      <c r="H29" s="63"/>
      <c r="I29" s="95">
        <v>0</v>
      </c>
      <c r="J29" s="63"/>
      <c r="K29" s="63"/>
      <c r="L29" s="63"/>
    </row>
    <row r="30" spans="1:12" ht="150" customHeight="1" x14ac:dyDescent="0.2">
      <c r="A30" s="241" t="s">
        <v>144</v>
      </c>
      <c r="B30" s="68" t="s">
        <v>145</v>
      </c>
      <c r="C30" s="64">
        <v>44927</v>
      </c>
      <c r="D30" s="64">
        <v>45291</v>
      </c>
      <c r="E30" s="65" t="s">
        <v>146</v>
      </c>
      <c r="F30" s="63" t="s">
        <v>147</v>
      </c>
      <c r="G30" s="66" t="s">
        <v>148</v>
      </c>
      <c r="H30" s="63"/>
      <c r="I30" s="95">
        <v>0</v>
      </c>
      <c r="J30" s="63"/>
      <c r="K30" s="63"/>
      <c r="L30" s="63"/>
    </row>
    <row r="31" spans="1:12" ht="40.5" customHeight="1" x14ac:dyDescent="0.2">
      <c r="A31" s="214" t="s">
        <v>106</v>
      </c>
      <c r="B31" s="215"/>
      <c r="C31" s="215"/>
      <c r="D31" s="215"/>
      <c r="E31" s="215"/>
      <c r="F31" s="215"/>
      <c r="G31" s="215"/>
      <c r="H31" s="216"/>
      <c r="I31" s="96">
        <f>IFERROR(AVERAGE(I24:I30), "  ")</f>
        <v>0</v>
      </c>
      <c r="J31" s="217"/>
      <c r="K31" s="218"/>
      <c r="L31" s="219"/>
    </row>
    <row r="32" spans="1:12" ht="100.5" customHeight="1" x14ac:dyDescent="0.2">
      <c r="A32" s="220" t="s">
        <v>110</v>
      </c>
      <c r="B32" s="221"/>
      <c r="C32" s="221"/>
      <c r="D32" s="221"/>
      <c r="E32" s="221"/>
      <c r="F32" s="221"/>
      <c r="G32" s="221"/>
      <c r="H32" s="221"/>
      <c r="I32" s="221"/>
      <c r="J32" s="221"/>
      <c r="K32" s="221"/>
      <c r="L32" s="222"/>
    </row>
  </sheetData>
  <mergeCells count="30">
    <mergeCell ref="A31:H31"/>
    <mergeCell ref="J31:L31"/>
    <mergeCell ref="A32:L32"/>
    <mergeCell ref="B21:L21"/>
    <mergeCell ref="A22:F22"/>
    <mergeCell ref="H22:L22"/>
    <mergeCell ref="A24:A25"/>
    <mergeCell ref="A26:A28"/>
    <mergeCell ref="A19:L19"/>
    <mergeCell ref="B20:L20"/>
    <mergeCell ref="B14:L14"/>
    <mergeCell ref="B15:L15"/>
    <mergeCell ref="B11:L11"/>
    <mergeCell ref="B16:L16"/>
    <mergeCell ref="A17:L17"/>
    <mergeCell ref="A18:L18"/>
    <mergeCell ref="B12:L12"/>
    <mergeCell ref="B13:L13"/>
    <mergeCell ref="B7:L7"/>
    <mergeCell ref="B8:L8"/>
    <mergeCell ref="B9:L9"/>
    <mergeCell ref="B10:L10"/>
    <mergeCell ref="B1:K1"/>
    <mergeCell ref="A5:L5"/>
    <mergeCell ref="B6:L6"/>
    <mergeCell ref="B2:L2"/>
    <mergeCell ref="B3:F3"/>
    <mergeCell ref="B4:F4"/>
    <mergeCell ref="H3:L3"/>
    <mergeCell ref="H4:L4"/>
  </mergeCells>
  <printOptions horizontalCentered="1"/>
  <pageMargins left="0.19685039370078741" right="0.19685039370078741" top="0.35433070866141736" bottom="0.55118110236220474" header="0.31496062992125984" footer="0.31496062992125984"/>
  <pageSetup scale="38" orientation="landscape" r:id="rId1"/>
  <headerFooter>
    <oddFooter>&amp;CPág.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
  <sheetViews>
    <sheetView showGridLines="0" zoomScale="80" zoomScaleNormal="80" workbookViewId="0">
      <selection activeCell="B6" sqref="B6:L6"/>
    </sheetView>
  </sheetViews>
  <sheetFormatPr baseColWidth="10" defaultColWidth="11.5703125" defaultRowHeight="14.25" x14ac:dyDescent="0.2"/>
  <cols>
    <col min="1" max="1" width="7.140625" style="4" customWidth="1"/>
    <col min="2" max="2" width="36.5703125" style="4" customWidth="1"/>
    <col min="3" max="3" width="120.140625" style="4" customWidth="1"/>
    <col min="4" max="4" width="41" style="4" customWidth="1"/>
    <col min="5" max="5" width="16.85546875" style="4" bestFit="1" customWidth="1"/>
    <col min="6" max="6" width="18.42578125" style="4" bestFit="1" customWidth="1"/>
    <col min="7" max="8" width="11.5703125" style="4"/>
    <col min="9" max="9" width="11.5703125" style="4" customWidth="1"/>
    <col min="10" max="16384" width="11.5703125" style="4"/>
  </cols>
  <sheetData>
    <row r="1" spans="1:4" ht="23.25" customHeight="1" x14ac:dyDescent="0.2">
      <c r="A1" s="228"/>
      <c r="B1" s="229"/>
      <c r="C1" s="233" t="s">
        <v>95</v>
      </c>
      <c r="D1" s="70" t="s">
        <v>86</v>
      </c>
    </row>
    <row r="2" spans="1:4" ht="28.5" customHeight="1" x14ac:dyDescent="0.2">
      <c r="A2" s="230"/>
      <c r="B2" s="99"/>
      <c r="C2" s="116"/>
      <c r="D2" s="71" t="s">
        <v>87</v>
      </c>
    </row>
    <row r="3" spans="1:4" ht="24" customHeight="1" thickBot="1" x14ac:dyDescent="0.25">
      <c r="A3" s="231"/>
      <c r="B3" s="232"/>
      <c r="C3" s="234"/>
      <c r="D3" s="72" t="s">
        <v>88</v>
      </c>
    </row>
    <row r="4" spans="1:4" ht="15" thickBot="1" x14ac:dyDescent="0.25"/>
    <row r="5" spans="1:4" ht="111" customHeight="1" thickBot="1" x14ac:dyDescent="0.25">
      <c r="A5" s="235" t="s">
        <v>96</v>
      </c>
      <c r="B5" s="236"/>
      <c r="C5" s="236"/>
      <c r="D5" s="237"/>
    </row>
    <row r="6" spans="1:4" ht="109.5" customHeight="1" thickBot="1" x14ac:dyDescent="0.25">
      <c r="A6" s="226" t="s">
        <v>97</v>
      </c>
      <c r="B6" s="227"/>
      <c r="C6" s="224" t="s">
        <v>98</v>
      </c>
      <c r="D6" s="225"/>
    </row>
    <row r="8" spans="1:4" ht="180" customHeight="1" x14ac:dyDescent="0.2"/>
  </sheetData>
  <mergeCells count="5">
    <mergeCell ref="C6:D6"/>
    <mergeCell ref="A6:B6"/>
    <mergeCell ref="A1:B3"/>
    <mergeCell ref="C1:C3"/>
    <mergeCell ref="A5:D5"/>
  </mergeCells>
  <printOptions horizontalCentered="1"/>
  <pageMargins left="0.39370078740157483" right="0.39370078740157483" top="0.39370078740157483" bottom="0.3937007874015748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Índice</vt:lpstr>
      <vt:lpstr>Modelo 1</vt:lpstr>
      <vt:lpstr>Modelo 2</vt:lpstr>
      <vt:lpstr>PLAN ESTRATÉGICO DE SEGURIDAD V</vt:lpstr>
      <vt:lpstr>Modelo 4</vt:lpstr>
      <vt:lpstr>Índice!Área_de_impresión</vt:lpstr>
      <vt:lpstr>'Modelo 1'!Área_de_impresión</vt:lpstr>
      <vt:lpstr>'Modelo 2'!Área_de_impresión</vt:lpstr>
      <vt:lpstr>'Modelo 4'!Área_de_impresión</vt:lpstr>
      <vt:lpstr>'PLAN ESTRATÉGICO DE SEGURIDAD V'!Área_de_impresión</vt:lpstr>
      <vt:lpstr>Índice!Títulos_a_imprimir</vt:lpstr>
      <vt:lpstr>'Modelo 1'!Títulos_a_imprimir</vt:lpstr>
      <vt:lpstr>'Modelo 2'!Títulos_a_imprimir</vt:lpstr>
      <vt:lpstr>'Modelo 4'!Títulos_a_imprimir</vt:lpstr>
      <vt:lpstr>'PLAN ESTRATÉGICO DE SEGURIDAD V'!Títulos_a_imprimir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Pedro Antonio Pardo Lagos</cp:lastModifiedBy>
  <cp:lastPrinted>2020-01-13T21:56:42Z</cp:lastPrinted>
  <dcterms:created xsi:type="dcterms:W3CDTF">2016-06-27T17:23:36Z</dcterms:created>
  <dcterms:modified xsi:type="dcterms:W3CDTF">2023-03-24T14:42:05Z</dcterms:modified>
</cp:coreProperties>
</file>