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jmonsalveS\Downloads\"/>
    </mc:Choice>
  </mc:AlternateContent>
  <xr:revisionPtr revIDLastSave="0" documentId="8_{0E9E4166-E6CB-45BF-B73F-28C15A7858DC}" xr6:coauthVersionLast="47" xr6:coauthVersionMax="47" xr10:uidLastSave="{00000000-0000-0000-0000-000000000000}"/>
  <bookViews>
    <workbookView xWindow="-120" yWindow="-120" windowWidth="20730" windowHeight="11160" xr2:uid="{17AA465A-7D66-422D-8B9E-462DC109967D}"/>
  </bookViews>
  <sheets>
    <sheet name="Modelo 3" sheetId="1" r:id="rId1"/>
  </sheets>
  <externalReferences>
    <externalReference r:id="rId2"/>
  </externalReferences>
  <definedNames>
    <definedName name="_xlnm.Print_Area" localSheetId="0">'Modelo 3'!$A$1:$L$61</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 i="1" l="1"/>
</calcChain>
</file>

<file path=xl/sharedStrings.xml><?xml version="1.0" encoding="utf-8"?>
<sst xmlns="http://schemas.openxmlformats.org/spreadsheetml/2006/main" count="279" uniqueCount="132">
  <si>
    <r>
      <rPr>
        <b/>
        <sz val="12"/>
        <rFont val="Arial"/>
        <family val="2"/>
      </rPr>
      <t xml:space="preserve">Resultados del seguimiento y evaluación del Plan: </t>
    </r>
    <r>
      <rPr>
        <sz val="12"/>
        <color rgb="FF0070C0"/>
        <rFont val="Arial"/>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</si>
  <si>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PORCENTAJE DE AVANCE TOTAL DEL PLAN</t>
  </si>
  <si>
    <t>EVIDENCIA DEL CUMPLIMIENTO</t>
  </si>
  <si>
    <t>PRESUPUESTO EJECUTADO</t>
  </si>
  <si>
    <t>FECHA DE EJECUCIÓN</t>
  </si>
  <si>
    <t>% DE CUMPLIMIENTO</t>
  </si>
  <si>
    <t>REPORTE DE AVANCE 
ACTIVIDAD EJECUTADA</t>
  </si>
  <si>
    <t>SEGUIMIENTO</t>
  </si>
  <si>
    <t>PRESUPUESTO PLANIFICADO</t>
  </si>
  <si>
    <t xml:space="preserve">RESPONSABLE DEL CUMPLIMIENTO Y SEGUIMIENTO </t>
  </si>
  <si>
    <t>FECHA FINALIZACIÓN</t>
  </si>
  <si>
    <t>FECHA INICIO</t>
  </si>
  <si>
    <t>TAREA A DESARROLLAR PARA EL PLAN</t>
  </si>
  <si>
    <t>ACTIVIDAD</t>
  </si>
  <si>
    <t>10. SEGUIMIENTO AL PLAN DE ACCIÓN</t>
  </si>
  <si>
    <t>9. DESCRIPCIÓN  DEL PLAN</t>
  </si>
  <si>
    <t>Indicador</t>
  </si>
  <si>
    <t>Meta</t>
  </si>
  <si>
    <t>8. METAS</t>
  </si>
  <si>
    <t xml:space="preserve">7. DOCUMENTOS DE REFERENCIA </t>
  </si>
  <si>
    <t>6. DEFINICIONES</t>
  </si>
  <si>
    <t>5. ALCANCE DEL PLAN</t>
  </si>
  <si>
    <t>4. OBJETIVO DEL PLAN</t>
  </si>
  <si>
    <t xml:space="preserve">3. INICIATIVA ESTRATÉGICA </t>
  </si>
  <si>
    <t xml:space="preserve">2. PROGRAMA  ESTRATÉGICO </t>
  </si>
  <si>
    <t>1. OBJETIVO ESTRATÉGICO</t>
  </si>
  <si>
    <t>CÓDIGO: D101PR01MO2
VERSIÓN: 00
FECHA: 2020-01-13</t>
  </si>
  <si>
    <t>Analizar antecedentes y definir Operación Estadística prioritaria</t>
  </si>
  <si>
    <t>Revisar y compilar antecedentes</t>
  </si>
  <si>
    <t>Analizar OOEE de Minciencias suceptibles implementación de requisitos conla NTCPE:1000 2020</t>
  </si>
  <si>
    <t>Definir OOEE clave</t>
  </si>
  <si>
    <t>Autodiagnóstico con la norma NTCPE:1000 2020 de la OOEE identificada</t>
  </si>
  <si>
    <t>Construir el instrumento de autodiagnóstico</t>
  </si>
  <si>
    <t>Definir el equipo líder y de apoyo</t>
  </si>
  <si>
    <t>Distribunir numerales</t>
  </si>
  <si>
    <t>Aplicar instrumento y analizar resultados</t>
  </si>
  <si>
    <t>Creación y consolidación del plan de trabajo para la OOEE elegida</t>
  </si>
  <si>
    <t>Documento metodológico de la OOEE elegida</t>
  </si>
  <si>
    <t>Ficha técnica de la OOEE elegida</t>
  </si>
  <si>
    <t>Identificación de evidencias - Consolidación del listado de los documentos</t>
  </si>
  <si>
    <t>Articulación listado documentos con GINA</t>
  </si>
  <si>
    <t>Elaborar plan de trabajo detallado de acuerdo con los resultados del autodiagnóstico</t>
  </si>
  <si>
    <t>Elaboración de documentos y soportes de la OOEE elegida</t>
  </si>
  <si>
    <t>Plan general de la OOEE elegida</t>
  </si>
  <si>
    <t>Informes de evaluación por fases</t>
  </si>
  <si>
    <t>Informe de validación del Software</t>
  </si>
  <si>
    <t>Matriz de riesgos de la OOEE</t>
  </si>
  <si>
    <t>Indicadores de la OOEE</t>
  </si>
  <si>
    <t>Revisión y aprobación de la documentación de la OOEE en GINA</t>
  </si>
  <si>
    <t>Revisión de los documentos y ajustes</t>
  </si>
  <si>
    <t>Aprobación de los documentos</t>
  </si>
  <si>
    <t>Cargue en GINA</t>
  </si>
  <si>
    <t>Socialización</t>
  </si>
  <si>
    <t>Revisión de conformidad</t>
  </si>
  <si>
    <t>Identificación y gestión del riesgo estadístico</t>
  </si>
  <si>
    <t>Definición y medición de indicadores de calidad estadística</t>
  </si>
  <si>
    <t>Programar y desarrollar la revisión al diseño</t>
  </si>
  <si>
    <t>Articular la auditoría de la OOEE con el programa de Auditorías Institucionales</t>
  </si>
  <si>
    <t>Socializar el plan de trabajo y asignar responsables</t>
  </si>
  <si>
    <t>Gestionar la formación del equipo de trabajo en la NTCPE:1000 2020</t>
  </si>
  <si>
    <t>Consolidación del estado maestro de documentos</t>
  </si>
  <si>
    <t>Costear el plan de trabajo</t>
  </si>
  <si>
    <t>Consolidación y validación de soportes técnicos de la OOEE (datos agregados, bases de datos, diccionarios, anonimización de datos, calendario / esquema de difusión, entre otros)</t>
  </si>
  <si>
    <t>No requiere</t>
  </si>
  <si>
    <t>Pendiente costear</t>
  </si>
  <si>
    <t>PLAN GESTIÓN DE LA INFORMACIÓN ESTADÍSTICA</t>
  </si>
  <si>
    <t>Conjunto de procesos y actividades que comprende la identificación de necesidades, diseño, construcción, recolección o acopio, procesamiento, análisis, difusión y evaluación, el cual conduce a la producción de información estadística sobre un tema de interés nacional y/o territorial. (Artículo 2.2.3.1.3. Definiciones, Decreto 2404 de 2019).</t>
  </si>
  <si>
    <t>Operación estadística</t>
  </si>
  <si>
    <t>Registro administrativo</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</si>
  <si>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 (Artículo 2.2.3.1.3. Definiciones, Decreto 2404 de 2019).</t>
  </si>
  <si>
    <t xml:space="preserve">https://www.sen.gov.co/files/RegulacionEstadistica/NTC%20PE%201000-2020.pdf
https://www.sen.gov.co/files/sen/lineamientos/Guia_Documento_Metodol%C3%B3gico.pdf
https://www.sen.gov.co/files/sen/lineamientos/Gu%C3%ADa_Ficha_metodol%C3%B3gica.pdf
https://www.sen.gov.co/files/sen/lineamientos/Gu%C3%ADa_Plan_General.pdf
https://www.sen.gov.co/files/sen/lineamientos/Recomendaciones%20para%20la%20difusio%CC%81n%20y%20acceso.pdf
https://www.sen.gov.co/normatividad/lineamientos-guias-manuales
https://www.sen.gov.co/files/sen/normatividad/Lineamientos_Proceso_Estad%C3%ADstico_v2.pdf
</t>
  </si>
  <si>
    <t>No aplica</t>
  </si>
  <si>
    <t>Trimestral</t>
  </si>
  <si>
    <t>Difusión información estadística</t>
  </si>
  <si>
    <t>Julieth Monsalve</t>
  </si>
  <si>
    <t>Revisar y actualizar fichas de principales indicadores de la Entidad</t>
  </si>
  <si>
    <t>Margarita Quintero</t>
  </si>
  <si>
    <t>Gestionar la publicación de las fichas de los principales indicadores en la página web del Ministerio</t>
  </si>
  <si>
    <t>Crear y y gestonar la publicación del esquema de difusión de los indicadores que se publican a través del portal La Ciencia en Cifras</t>
  </si>
  <si>
    <t>Analizar resultados de la encuesta y preparar el informe interno para los grupos interesados</t>
  </si>
  <si>
    <t>Revisar y actualizar encuesta a usuarios externos del portal La Ciencia en Cifras</t>
  </si>
  <si>
    <t>Gestionar la preparación y publicación de infografía de resultados en el portal La Ciencia en Cifras</t>
  </si>
  <si>
    <t>Gestionar publicación de la encuesta a usuarios externos del portal La Ciencia en Cifras</t>
  </si>
  <si>
    <t>02/05/20202</t>
  </si>
  <si>
    <t>Gloria Pereira y César Gómez</t>
  </si>
  <si>
    <t>MODERNIZACIÓN DEL MINISTERIO Y FORTALECIMIENTO INSTITUCIONAL</t>
  </si>
  <si>
    <t>Pacto por un Direccionamiento Estratégico que genere valor público</t>
  </si>
  <si>
    <t>Análisis y difusión de estadísticas nacionales de CTeI</t>
  </si>
  <si>
    <t>Establecer las actividades requeridas para avanzar en la implementación de la Política de Gestión de la Información Estadística en la Entidad</t>
  </si>
  <si>
    <t>Se priorizan los aspectos clave referidos para la calidad estadística de las Operaciones Estadísticas que se tienen en la Entidad</t>
  </si>
  <si>
    <t xml:space="preserve">En GINA se encuentran los siguientes documentos base elaborados en la vigencia anterior:
Documento Metodológico para Operación Estadística D101PR04MO3
Guía para la elaboración del documento metodológico de Operaciones Estadísticas
En la unidad compartida en el Drive se encontró el Plan General, el Documento y la Ficha Metodológica. </t>
  </si>
  <si>
    <t>NA</t>
  </si>
  <si>
    <t xml:space="preserve">
https://gina.minciencias.gov.co/gina/doc/searchers?soa=3&amp;mdl=doc&amp;_sveVrs=962420211207&amp;&amp;mis=doc-E-8#
 Guía para la elaboración del documento metodológico de Operaciones Estadísticas
https://drive.google.com/drive/u/0/folders/0APb4O3KdNo0GUk9PVA</t>
  </si>
  <si>
    <t>Se analizan los avances y la documentación insumo y se concluye que de acuerdo con las capacidades y posibilidades del Minsiterio, la operación estadística a certificar es Grupos de Investigación e Investigadores Reconocidos.</t>
  </si>
  <si>
    <t>https://gina.minciencias.gov.co/gina/pln/categorysve?soa=2&amp;mdl=pln&amp;_sveVrs=962420211207&amp;&amp;plnId=22099&amp;id=226316&amp;planId=22099&amp;id=226316&amp;categoryId=226316&amp;plnId=22099&amp;__searcher_pos=CategorySVESoa_srid:1#:~:text=Nombre-,10.%20Implementaci%C3%B3n%20de%20Requisitos%20de%20Calidad%20Estad%C3%ADstica%20en%20la%20operaci%C3%B3n%20de%20Grupos%20de%20Investigaci%C3%B3n%20e%20Investigadores%20Reconocidos,-Categor%C3%ADa%20Padre</t>
  </si>
  <si>
    <t>Se analizan los avances y la documentación insumo y se concluye que de acuerdo con las capacidades y posibilidades del Minsiterio, la operación estadística a certificar es   Grupos de Investigación e Investigadores Reconocidos.</t>
  </si>
  <si>
    <t xml:space="preserve">Se construye con base en los requisitos de la NTCPE y con el acompañamiento del Equipo de Información de la OAPII el instrumento de autodiagnóstico. </t>
  </si>
  <si>
    <t>Unidad compartida Drive: 
https://docs.google.com/spreadsheets/d/14vckdjLeQazSIcfgRLQc7mtpP_ON3g7C/edit#gid=1251912589</t>
  </si>
  <si>
    <t>Se repara y presenta ante el Comité de Gestión y Desempeño el Equipo y ruta de implementación requerido para la implementación de los requisitos de calidad estadística. Esta solicitud es aprobada por el Comité en sesión del 5 de abril de 2022.</t>
  </si>
  <si>
    <t>Unidad compartida Drive: 
https://drive.google.com/drive/u/0/folders/1WCjSqJ1PTRD1VA7YXkU0q4rOZsnTKrHH</t>
  </si>
  <si>
    <t>Con base en el instrumento de autodiagnóstico, se distribuyen los numerales por proceso y por área responsable.</t>
  </si>
  <si>
    <t xml:space="preserve">Bajo el liderazgo del Equipo Calidad y con el acompañamiento técnico del Equipo de Información de la OAPII, se aplica el instrumento de autodiagnóstico y se analizan los resultados, evaluando cada uno de los numerales de la Norma Técnica. El analisis arroja un 19,9% de cumplimiento frente a un máximo de 100% esperado y mínimo 80% para optar por la certificación. </t>
  </si>
  <si>
    <t xml:space="preserve">Aunque se avanza en la identificación de 63 documentos (entregables) para el cumplimiento de la Norma, no se cuenta aún con el Listado Maestro de Documentos no se han recibido por parte de Calidad los documentos insumo para revisión </t>
  </si>
  <si>
    <t xml:space="preserve">En ejecución </t>
  </si>
  <si>
    <t>No finalizado. Se solicita prorroga</t>
  </si>
  <si>
    <t xml:space="preserve">Aunque se ha logrado avanzar en el autodiagnóstico y ya se cuenta con un plan de trabajo en borrador, hasta tanto no finalice la identificación del flujo de trabajo, no es posible culminar esta actividad, dado que se requiere validar los documentos soporte de cada fase de la OE. El flujo de trabajo lleva un avance del 70% y se espera culminar en el mes de junio. </t>
  </si>
  <si>
    <t xml:space="preserve">Se solicitó directamente en la página del DANE acceso a los cursos de formación, pero dado que esta actividad depende del calendario de capacitaciones de esta entidad, se espera desarrollar los cursos durante toda la vigencia. </t>
  </si>
  <si>
    <t>Se desarrollan en los meses de mayo y junio mesas de trabajo con la OCI, la OAPII y el área técnica para determinar las necesidades de recursos, quedando identificado el siguiente presupuesto: 
1. Proceso de Evaluación DANE: $34,000,000
2. Auditoria Interna: $30,000,000
3. Apoyo profesional experto área técnica: $10,000,000
4. Apoyo profesional experto OAPII: $35,000,000 (aprox)</t>
  </si>
  <si>
    <t>Correo electrónico y grabaciones de las mesas de trabajo en la unidad compartida
Propuesta económica disponible en: 
https://drive.google.com/drive/u/0/folders/1vN0Ivx1YsSt90XatvsmltDY-EsCEfVzA</t>
  </si>
  <si>
    <t>Se requiere actualizar con ayuda de la OAPII, lo relacionado con los objetivos de la operación estadística. Pendiente citar mesa para acordar los nuevos objetivos y actualizar documento en GINA.</t>
  </si>
  <si>
    <t>Se requiere actualizar con ayuda de la OAPII, lo relacionado con los objetivos de la operación estadística y completar los apartados faltantes, de acuerdo con recomendaciones de la OAPII.</t>
  </si>
  <si>
    <t>Iniciar la elaboración de informes de evaluación por fases.</t>
  </si>
  <si>
    <t>Iniciar la consolidación y/o elaboración de los informes de validación de los aplicativos usados para el desarrollo de la OE</t>
  </si>
  <si>
    <t>Se requiere revisar los indicadores planteados de la operación estadística, para que estén alineados a los lineamientos de la norma técnica estadística.</t>
  </si>
  <si>
    <t>Sin avance a la fecha</t>
  </si>
  <si>
    <t xml:space="preserve">Sin avance a la fecha. No se han recibido documentos insumo para revisión por parte de los responsables. </t>
  </si>
  <si>
    <t>Se identifican los indicadores de Calidad en mesa de trabajo desarrollada con la OAPII y el área técnica: 
1. Riesgos materializados relacionados con la OE
2. Salidas no conformes (errores detectados en la OE)
3. Satisfacción
4. PQRSD relacionados con la OE
5. Número de consultas realizadas</t>
  </si>
  <si>
    <t>La revisión al diseño fue aprobada por aquellos miembros del Comité Viceministerial que no se declararon impedidos para participar del proceso de Convocatoria 894 del 2021.</t>
  </si>
  <si>
    <t>Se creo y publicó en el portal La Ciencia en Cifras el plan de difusión para el año 2022</t>
  </si>
  <si>
    <t>https://minciencias.gov.co/sites/default/files/plan_de_difusion_para_publicar.pdf</t>
  </si>
  <si>
    <t>Se creó el diseño de ficha para los indicadores, registros administrativos y operaciones estadísticas del Ministerio. Dado que no se ha terminado la documentación de la OE de grupos e investigadores no es posible realizar el diligenciamiento de los formatos.</t>
  </si>
  <si>
    <t>Se solicita prórroga de la actividad.</t>
  </si>
  <si>
    <t>Sin avance a la fecha dado que no se tienen las fichas finales para su publicación</t>
  </si>
  <si>
    <t>Se actualizó la encuesta incluyendo caracterización de los usuarios según lineamientos de la entidad</t>
  </si>
  <si>
    <t>https://minciencias.gov.co/sala_de_prensa/cuentanos-tu-experiencia-con-la-ciencia-en-cifras</t>
  </si>
  <si>
    <t>Se realizó la publicación de la encuesta el 14 de marzo y quedará activa hasta el 14 de mayo de 2022</t>
  </si>
  <si>
    <t>Se recibieron los resultados de la encuesta en la cual se tienen 39 respuestas, se está realizando el procesamiento de la información</t>
  </si>
  <si>
    <t>Actividad no finalizada a la fecha, se solicita prórroga para realizar el informe con el insumo disponible.</t>
  </si>
  <si>
    <t>Se están procesando los resultados para generar las gráficas y cifras a publicar en la infografía</t>
  </si>
  <si>
    <t>Actividad no realizada a la fecha. Una vez entregado el documento de informe de la encuesta se procederá a requerir al área de Comunicaciones su publicación en el portal.</t>
  </si>
  <si>
    <t>No se ha culminado la construcción del plan de trabajo por lo tanto no es posible socializarlo con el equipo de trabajo</t>
  </si>
  <si>
    <t>Se está avanzando en el proceso de articular los nuevos documentos con GINA, actvidad en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</si>
</sst>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2"/>
      <color theme="1"/>
      <name val="Arial"/>
      <family val="2"/>
    </font>
    <font>
      <sz val="12"/>
      <color rgb="FF0070C0"/>
      <name val="Arial"/>
      <family val="2"/>
    </font>
    <font>
      <b/>
      <sz val="12"/>
      <name val="Arial"/>
      <family val="2"/>
    </font>
    <font>
      <b/>
      <sz val="16"/>
      <color theme="1"/>
      <name val="Arial"/>
      <family val="2"/>
    </font>
    <font>
      <b/>
      <sz val="12"/>
      <color rgb="FF000000"/>
      <name val="Arial"/>
      <family val="2"/>
    </font>
    <font>
      <sz val="12"/>
      <color rgb="FF000000"/>
      <name val="Arial"/>
      <family val="2"/>
    </font>
    <font>
      <b/>
      <sz val="11"/>
      <name val="Arial"/>
      <family val="2"/>
    </font>
    <font>
      <b/>
      <sz val="11"/>
      <color rgb="FF000000"/>
      <name val="Arial"/>
      <family val="2"/>
    </font>
    <font>
      <b/>
      <sz val="11"/>
      <color theme="1"/>
      <name val="Arial"/>
      <family val="2"/>
    </font>
    <font>
      <b/>
      <sz val="12"/>
      <color theme="1"/>
      <name val="Arial"/>
      <family val="2"/>
    </font>
    <font>
      <b/>
      <sz val="14"/>
      <color theme="1"/>
      <name val="Arial"/>
      <family val="2"/>
    </font>
    <font>
      <sz val="14"/>
      <color theme="1"/>
      <name val="Arial"/>
      <family val="2"/>
    </font>
    <font>
      <sz val="10"/>
      <color theme="1"/>
      <name val="Arial"/>
      <family val="2"/>
    </font>
    <font>
      <b/>
      <sz val="18"/>
      <name val="Arial"/>
      <family val="2"/>
    </font>
    <font>
      <u/>
      <sz val="11"/>
      <color theme="10"/>
      <name val="Calibri"/>
      <family val="2"/>
      <scheme val="minor"/>
    </font>
    <font>
      <sz val="12"/>
      <name val="Arial"/>
      <family val="2"/>
    </font>
  </fonts>
  <fills count="5">
    <fill>
      <patternFill patternType="none"/>
    </fill>
    <fill>
      <patternFill patternType="gray125"/>
    </fill>
    <fill>
      <patternFill patternType="solid">
        <fgColor rgb="FFE6EFFD"/>
        <bgColor indexed="64"/>
      </patternFill>
    </fill>
    <fill>
      <patternFill patternType="solid">
        <fgColor theme="9" tint="0.79998168889431442"/>
        <bgColor indexed="64"/>
      </patternFill>
    </fill>
    <fill>
      <patternFill patternType="solid">
        <fgColor theme="0"/>
        <bgColor indexed="64"/>
      </patternFill>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76">
    <xf numFmtId="0" fontId="0" fillId="0" borderId="0" xfId="0"/>
    <xf numFmtId="0" fontId="2" fillId="0" borderId="0" xfId="0" applyFont="1"/>
    <xf numFmtId="9" fontId="5" fillId="0" borderId="4" xfId="1" applyFont="1" applyBorder="1" applyAlignment="1">
      <alignment horizontal="center" vertical="center" wrapText="1"/>
    </xf>
    <xf numFmtId="0" fontId="2" fillId="0" borderId="4" xfId="0" applyFont="1" applyBorder="1" applyAlignment="1">
      <alignment horizontal="justify" vertical="center" wrapText="1"/>
    </xf>
    <xf numFmtId="9" fontId="2" fillId="0" borderId="4" xfId="1" applyFont="1" applyBorder="1" applyAlignment="1">
      <alignment horizontal="center" vertical="center" wrapText="1"/>
    </xf>
    <xf numFmtId="0" fontId="7" fillId="0" borderId="4" xfId="0" applyFont="1" applyBorder="1" applyAlignment="1">
      <alignment horizontal="center" vertical="center" wrapText="1"/>
    </xf>
    <xf numFmtId="14" fontId="7" fillId="0" borderId="4" xfId="0" applyNumberFormat="1" applyFont="1" applyBorder="1" applyAlignment="1">
      <alignment horizontal="center" vertical="center" wrapText="1"/>
    </xf>
    <xf numFmtId="0" fontId="7" fillId="0" borderId="4" xfId="0" applyFont="1" applyBorder="1" applyAlignment="1">
      <alignment horizontal="justify" vertical="center" wrapText="1"/>
    </xf>
    <xf numFmtId="0" fontId="8" fillId="3"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0" xfId="0" applyFont="1" applyAlignment="1">
      <alignment vertical="center"/>
    </xf>
    <xf numFmtId="0" fontId="10" fillId="2" borderId="2" xfId="0" applyFont="1" applyFill="1" applyBorder="1" applyAlignment="1">
      <alignment horizontal="center" vertical="center"/>
    </xf>
    <xf numFmtId="0" fontId="11" fillId="4" borderId="12" xfId="0" applyFont="1" applyFill="1" applyBorder="1" applyAlignment="1">
      <alignment vertical="center" wrapText="1"/>
    </xf>
    <xf numFmtId="0" fontId="11" fillId="0" borderId="23" xfId="0" applyFont="1" applyBorder="1" applyAlignment="1">
      <alignment vertical="center" wrapText="1"/>
    </xf>
    <xf numFmtId="0" fontId="2" fillId="0" borderId="4" xfId="0" applyFont="1" applyBorder="1" applyAlignment="1">
      <alignment horizontal="justify" vertical="center" wrapText="1"/>
    </xf>
    <xf numFmtId="0" fontId="11" fillId="0" borderId="12" xfId="0" applyFont="1" applyBorder="1" applyAlignment="1">
      <alignment vertical="center" wrapText="1"/>
    </xf>
    <xf numFmtId="0" fontId="12" fillId="2" borderId="4" xfId="0" applyFont="1" applyFill="1" applyBorder="1" applyAlignment="1">
      <alignment horizontal="center" vertical="center" wrapText="1"/>
    </xf>
    <xf numFmtId="0" fontId="14" fillId="0" borderId="27" xfId="0" applyFont="1" applyBorder="1" applyAlignment="1">
      <alignment vertical="center" wrapText="1"/>
    </xf>
    <xf numFmtId="0" fontId="2" fillId="0" borderId="29" xfId="0" applyFont="1" applyBorder="1"/>
    <xf numFmtId="0" fontId="2" fillId="0" borderId="4" xfId="0" applyFont="1" applyBorder="1" applyAlignment="1">
      <alignment horizontal="justify" vertical="center" wrapText="1"/>
    </xf>
    <xf numFmtId="0" fontId="7" fillId="0" borderId="4" xfId="0" applyFont="1" applyBorder="1" applyAlignment="1">
      <alignment horizontal="center" vertical="center" wrapText="1"/>
    </xf>
    <xf numFmtId="0" fontId="2" fillId="0" borderId="0" xfId="0" applyFont="1" applyAlignment="1">
      <alignment vertical="center" wrapText="1"/>
    </xf>
    <xf numFmtId="0" fontId="17"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4" xfId="0" applyFont="1" applyBorder="1" applyAlignment="1">
      <alignment horizontal="justify"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7"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18" xfId="2"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17" fillId="4" borderId="4" xfId="0" applyFont="1" applyFill="1" applyBorder="1" applyAlignment="1">
      <alignment horizontal="justify" vertical="center" wrapText="1"/>
    </xf>
    <xf numFmtId="0" fontId="17" fillId="4" borderId="11" xfId="0" applyFont="1" applyFill="1" applyBorder="1" applyAlignment="1">
      <alignment horizontal="justify"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10" fillId="2" borderId="2" xfId="0" applyFont="1" applyFill="1" applyBorder="1" applyAlignment="1">
      <alignment horizontal="center" vertical="center"/>
    </xf>
    <xf numFmtId="0" fontId="10" fillId="3" borderId="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0" fontId="17" fillId="4" borderId="4" xfId="0" applyFont="1" applyFill="1" applyBorder="1" applyAlignment="1">
      <alignment horizontal="justify" vertical="center"/>
    </xf>
    <xf numFmtId="0" fontId="17" fillId="4" borderId="11" xfId="0" applyFont="1" applyFill="1" applyBorder="1" applyAlignment="1">
      <alignment horizontal="justify" vertical="center"/>
    </xf>
    <xf numFmtId="0" fontId="2" fillId="0" borderId="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22" xfId="0" applyFont="1" applyBorder="1" applyAlignment="1">
      <alignment horizontal="justify" vertical="center" wrapText="1"/>
    </xf>
    <xf numFmtId="0" fontId="12" fillId="2" borderId="21"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15" fillId="0" borderId="28" xfId="0" applyFont="1" applyBorder="1" applyAlignment="1">
      <alignment horizontal="center" vertical="center" wrapText="1"/>
    </xf>
    <xf numFmtId="0" fontId="15" fillId="0" borderId="28" xfId="0" applyFont="1" applyBorder="1" applyAlignment="1">
      <alignment horizontal="center" vertical="center"/>
    </xf>
    <xf numFmtId="0" fontId="12" fillId="2" borderId="26"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4" xfId="0" applyFont="1" applyFill="1" applyBorder="1" applyAlignment="1">
      <alignment horizontal="center" vertical="center"/>
    </xf>
    <xf numFmtId="0" fontId="2" fillId="0" borderId="4" xfId="0" applyFont="1" applyBorder="1" applyAlignment="1">
      <alignment horizontal="justify" vertical="center"/>
    </xf>
    <xf numFmtId="0" fontId="2" fillId="0" borderId="11" xfId="0" applyFont="1" applyBorder="1" applyAlignment="1">
      <alignment horizontal="justify" vertical="center"/>
    </xf>
    <xf numFmtId="0" fontId="12" fillId="4" borderId="4" xfId="0" applyFont="1" applyFill="1" applyBorder="1" applyAlignment="1">
      <alignment horizontal="left"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14" fontId="2" fillId="0" borderId="4" xfId="0" applyNumberFormat="1" applyFont="1" applyBorder="1" applyAlignment="1">
      <alignment horizontal="justify" vertical="center" wrapText="1"/>
    </xf>
    <xf numFmtId="0" fontId="2" fillId="0" borderId="4" xfId="0" applyFont="1" applyBorder="1" applyAlignment="1">
      <alignment horizontal="center" vertical="center" wrapText="1"/>
    </xf>
    <xf numFmtId="0" fontId="16" fillId="0" borderId="4" xfId="2" applyBorder="1" applyAlignment="1">
      <alignment horizontal="justify" vertical="center" wrapText="1"/>
    </xf>
    <xf numFmtId="0" fontId="16" fillId="0" borderId="4" xfId="2" applyBorder="1" applyAlignment="1">
      <alignment horizontal="justify" vertical="center"/>
    </xf>
    <xf numFmtId="9" fontId="2" fillId="0" borderId="4" xfId="0" applyNumberFormat="1" applyFont="1" applyBorder="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63500</xdr:colOff>
      <xdr:row>0</xdr:row>
      <xdr:rowOff>63500</xdr:rowOff>
    </xdr:from>
    <xdr:ext cx="3127375" cy="619125"/>
    <xdr:pic>
      <xdr:nvPicPr>
        <xdr:cNvPr id="2" name="Imagen 1">
          <a:extLst>
            <a:ext uri="{FF2B5EF4-FFF2-40B4-BE49-F238E27FC236}">
              <a16:creationId xmlns:a16="http://schemas.microsoft.com/office/drawing/2014/main" id="{255F91CE-6DCA-44CE-BC0D-A2177867F60D}"/>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inciencias.gov.co/sala_de_prensa/cuentanos-tu-experiencia-con-la-ciencia-en-cifras" TargetMode="External"/><Relationship Id="rId3" Type="http://schemas.openxmlformats.org/officeDocument/2006/relationships/hyperlink" Target="https://gina.minciencias.gov.co/gina/pln/categorysve?soa=2&amp;mdl=pln&amp;_sveVrs=962420211207&amp;&amp;plnId=22099&amp;id=226316&amp;planId=22099&amp;id=226316&amp;categoryId=226316&amp;plnId=22099&amp;__searcher_pos=CategorySVESoa_srid:1" TargetMode="External"/><Relationship Id="rId7" Type="http://schemas.openxmlformats.org/officeDocument/2006/relationships/hyperlink" Target="https://minciencias.gov.co/sala_de_prensa/cuentanos-tu-experiencia-con-la-ciencia-en-cifras" TargetMode="External"/><Relationship Id="rId2" Type="http://schemas.openxmlformats.org/officeDocument/2006/relationships/hyperlink" Target="https://gina.minciencias.gov.co/gina/doc/searchers?soa=3&amp;mdl=doc&amp;_sveVrs=962420211207&amp;&amp;mis=doc-E-8" TargetMode="External"/><Relationship Id="rId1" Type="http://schemas.openxmlformats.org/officeDocument/2006/relationships/hyperlink" Target="https://www.sen.gov.co/files/RegulacionEstadistica/NTC%20PE%201000-2020.pdf" TargetMode="External"/><Relationship Id="rId6" Type="http://schemas.openxmlformats.org/officeDocument/2006/relationships/hyperlink" Target="https://minciencias.gov.co/sites/default/files/plan_de_difusion_para_publicar.pdf" TargetMode="External"/><Relationship Id="rId5" Type="http://schemas.openxmlformats.org/officeDocument/2006/relationships/hyperlink" Target="https://drive.google.com/drive/u/0/folders/1WCjSqJ1PTRD1VA7YXkU0q4rOZsnTKrHH" TargetMode="External"/><Relationship Id="rId10" Type="http://schemas.openxmlformats.org/officeDocument/2006/relationships/drawing" Target="../drawings/drawing1.xml"/><Relationship Id="rId4" Type="http://schemas.openxmlformats.org/officeDocument/2006/relationships/hyperlink" Target="https://gina.minciencias.gov.co/gina/pln/categorysve?soa=2&amp;mdl=pln&amp;_sveVrs=962420211207&amp;&amp;plnId=22099&amp;id=226316&amp;planId=22099&amp;id=226316&amp;categoryId=226316&amp;plnId=22099&amp;__searcher_pos=CategorySVESoa_srid:1"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900A-3E63-4FB1-BCBA-8A98289AFE0A}">
  <dimension ref="A1:L60"/>
  <sheetViews>
    <sheetView showGridLines="0" tabSelected="1" zoomScale="90" zoomScaleNormal="90" workbookViewId="0">
      <selection activeCell="L46" sqref="L46"/>
    </sheetView>
  </sheetViews>
  <sheetFormatPr baseColWidth="10" defaultRowHeight="15" x14ac:dyDescent="0.2"/>
  <cols>
    <col min="1" max="1" width="27.5703125" style="1" customWidth="1"/>
    <col min="2" max="2" width="49.5703125" style="1" customWidth="1"/>
    <col min="3" max="3" width="15.42578125" style="1" customWidth="1"/>
    <col min="4" max="4" width="20.5703125" style="1" customWidth="1"/>
    <col min="5" max="5" width="29.42578125" style="1" customWidth="1"/>
    <col min="6" max="6" width="24.7109375" style="1" customWidth="1"/>
    <col min="7" max="7" width="23" style="1" customWidth="1"/>
    <col min="8" max="8" width="70.140625" style="1" customWidth="1"/>
    <col min="9" max="9" width="23.42578125" style="1" customWidth="1"/>
    <col min="10" max="10" width="16.28515625" style="1" customWidth="1"/>
    <col min="11" max="11" width="24.85546875" style="1" customWidth="1"/>
    <col min="12" max="12" width="41.85546875" style="1" customWidth="1"/>
    <col min="13" max="259" width="11.42578125" style="1"/>
    <col min="260" max="260" width="27.5703125" style="1" customWidth="1"/>
    <col min="261" max="261" width="57.28515625" style="1" customWidth="1"/>
    <col min="262" max="262" width="21" style="1" customWidth="1"/>
    <col min="263" max="263" width="17.5703125" style="1" customWidth="1"/>
    <col min="264" max="264" width="18.140625" style="1" customWidth="1"/>
    <col min="265" max="265" width="35.7109375" style="1" customWidth="1"/>
    <col min="266" max="266" width="34.7109375" style="1" customWidth="1"/>
    <col min="267" max="267" width="25.28515625" style="1" customWidth="1"/>
    <col min="268" max="268" width="33" style="1" customWidth="1"/>
    <col min="269" max="515" width="11.42578125" style="1"/>
    <col min="516" max="516" width="27.5703125" style="1" customWidth="1"/>
    <col min="517" max="517" width="57.28515625" style="1" customWidth="1"/>
    <col min="518" max="518" width="21" style="1" customWidth="1"/>
    <col min="519" max="519" width="17.5703125" style="1" customWidth="1"/>
    <col min="520" max="520" width="18.140625" style="1" customWidth="1"/>
    <col min="521" max="521" width="35.7109375" style="1" customWidth="1"/>
    <col min="522" max="522" width="34.7109375" style="1" customWidth="1"/>
    <col min="523" max="523" width="25.28515625" style="1" customWidth="1"/>
    <col min="524" max="524" width="33" style="1" customWidth="1"/>
    <col min="525" max="771" width="11.42578125" style="1"/>
    <col min="772" max="772" width="27.5703125" style="1" customWidth="1"/>
    <col min="773" max="773" width="57.28515625" style="1" customWidth="1"/>
    <col min="774" max="774" width="21" style="1" customWidth="1"/>
    <col min="775" max="775" width="17.5703125" style="1" customWidth="1"/>
    <col min="776" max="776" width="18.140625" style="1" customWidth="1"/>
    <col min="777" max="777" width="35.7109375" style="1" customWidth="1"/>
    <col min="778" max="778" width="34.7109375" style="1" customWidth="1"/>
    <col min="779" max="779" width="25.28515625" style="1" customWidth="1"/>
    <col min="780" max="780" width="33" style="1" customWidth="1"/>
    <col min="781" max="1027" width="11.42578125" style="1"/>
    <col min="1028" max="1028" width="27.5703125" style="1" customWidth="1"/>
    <col min="1029" max="1029" width="57.28515625" style="1" customWidth="1"/>
    <col min="1030" max="1030" width="21" style="1" customWidth="1"/>
    <col min="1031" max="1031" width="17.5703125" style="1" customWidth="1"/>
    <col min="1032" max="1032" width="18.140625" style="1" customWidth="1"/>
    <col min="1033" max="1033" width="35.7109375" style="1" customWidth="1"/>
    <col min="1034" max="1034" width="34.7109375" style="1" customWidth="1"/>
    <col min="1035" max="1035" width="25.28515625" style="1" customWidth="1"/>
    <col min="1036" max="1036" width="33" style="1" customWidth="1"/>
    <col min="1037" max="1283" width="11.42578125" style="1"/>
    <col min="1284" max="1284" width="27.5703125" style="1" customWidth="1"/>
    <col min="1285" max="1285" width="57.28515625" style="1" customWidth="1"/>
    <col min="1286" max="1286" width="21" style="1" customWidth="1"/>
    <col min="1287" max="1287" width="17.5703125" style="1" customWidth="1"/>
    <col min="1288" max="1288" width="18.140625" style="1" customWidth="1"/>
    <col min="1289" max="1289" width="35.7109375" style="1" customWidth="1"/>
    <col min="1290" max="1290" width="34.7109375" style="1" customWidth="1"/>
    <col min="1291" max="1291" width="25.28515625" style="1" customWidth="1"/>
    <col min="1292" max="1292" width="33" style="1" customWidth="1"/>
    <col min="1293" max="1539" width="11.42578125" style="1"/>
    <col min="1540" max="1540" width="27.5703125" style="1" customWidth="1"/>
    <col min="1541" max="1541" width="57.28515625" style="1" customWidth="1"/>
    <col min="1542" max="1542" width="21" style="1" customWidth="1"/>
    <col min="1543" max="1543" width="17.5703125" style="1" customWidth="1"/>
    <col min="1544" max="1544" width="18.140625" style="1" customWidth="1"/>
    <col min="1545" max="1545" width="35.7109375" style="1" customWidth="1"/>
    <col min="1546" max="1546" width="34.7109375" style="1" customWidth="1"/>
    <col min="1547" max="1547" width="25.28515625" style="1" customWidth="1"/>
    <col min="1548" max="1548" width="33" style="1" customWidth="1"/>
    <col min="1549" max="1795" width="11.42578125" style="1"/>
    <col min="1796" max="1796" width="27.5703125" style="1" customWidth="1"/>
    <col min="1797" max="1797" width="57.28515625" style="1" customWidth="1"/>
    <col min="1798" max="1798" width="21" style="1" customWidth="1"/>
    <col min="1799" max="1799" width="17.5703125" style="1" customWidth="1"/>
    <col min="1800" max="1800" width="18.140625" style="1" customWidth="1"/>
    <col min="1801" max="1801" width="35.7109375" style="1" customWidth="1"/>
    <col min="1802" max="1802" width="34.7109375" style="1" customWidth="1"/>
    <col min="1803" max="1803" width="25.28515625" style="1" customWidth="1"/>
    <col min="1804" max="1804" width="33" style="1" customWidth="1"/>
    <col min="1805" max="2051" width="11.42578125" style="1"/>
    <col min="2052" max="2052" width="27.5703125" style="1" customWidth="1"/>
    <col min="2053" max="2053" width="57.28515625" style="1" customWidth="1"/>
    <col min="2054" max="2054" width="21" style="1" customWidth="1"/>
    <col min="2055" max="2055" width="17.5703125" style="1" customWidth="1"/>
    <col min="2056" max="2056" width="18.140625" style="1" customWidth="1"/>
    <col min="2057" max="2057" width="35.7109375" style="1" customWidth="1"/>
    <col min="2058" max="2058" width="34.7109375" style="1" customWidth="1"/>
    <col min="2059" max="2059" width="25.28515625" style="1" customWidth="1"/>
    <col min="2060" max="2060" width="33" style="1" customWidth="1"/>
    <col min="2061" max="2307" width="11.42578125" style="1"/>
    <col min="2308" max="2308" width="27.5703125" style="1" customWidth="1"/>
    <col min="2309" max="2309" width="57.28515625" style="1" customWidth="1"/>
    <col min="2310" max="2310" width="21" style="1" customWidth="1"/>
    <col min="2311" max="2311" width="17.5703125" style="1" customWidth="1"/>
    <col min="2312" max="2312" width="18.140625" style="1" customWidth="1"/>
    <col min="2313" max="2313" width="35.7109375" style="1" customWidth="1"/>
    <col min="2314" max="2314" width="34.7109375" style="1" customWidth="1"/>
    <col min="2315" max="2315" width="25.28515625" style="1" customWidth="1"/>
    <col min="2316" max="2316" width="33" style="1" customWidth="1"/>
    <col min="2317" max="2563" width="11.42578125" style="1"/>
    <col min="2564" max="2564" width="27.5703125" style="1" customWidth="1"/>
    <col min="2565" max="2565" width="57.28515625" style="1" customWidth="1"/>
    <col min="2566" max="2566" width="21" style="1" customWidth="1"/>
    <col min="2567" max="2567" width="17.5703125" style="1" customWidth="1"/>
    <col min="2568" max="2568" width="18.140625" style="1" customWidth="1"/>
    <col min="2569" max="2569" width="35.7109375" style="1" customWidth="1"/>
    <col min="2570" max="2570" width="34.7109375" style="1" customWidth="1"/>
    <col min="2571" max="2571" width="25.28515625" style="1" customWidth="1"/>
    <col min="2572" max="2572" width="33" style="1" customWidth="1"/>
    <col min="2573" max="2819" width="11.42578125" style="1"/>
    <col min="2820" max="2820" width="27.5703125" style="1" customWidth="1"/>
    <col min="2821" max="2821" width="57.28515625" style="1" customWidth="1"/>
    <col min="2822" max="2822" width="21" style="1" customWidth="1"/>
    <col min="2823" max="2823" width="17.5703125" style="1" customWidth="1"/>
    <col min="2824" max="2824" width="18.140625" style="1" customWidth="1"/>
    <col min="2825" max="2825" width="35.7109375" style="1" customWidth="1"/>
    <col min="2826" max="2826" width="34.7109375" style="1" customWidth="1"/>
    <col min="2827" max="2827" width="25.28515625" style="1" customWidth="1"/>
    <col min="2828" max="2828" width="33" style="1" customWidth="1"/>
    <col min="2829" max="3075" width="11.42578125" style="1"/>
    <col min="3076" max="3076" width="27.5703125" style="1" customWidth="1"/>
    <col min="3077" max="3077" width="57.28515625" style="1" customWidth="1"/>
    <col min="3078" max="3078" width="21" style="1" customWidth="1"/>
    <col min="3079" max="3079" width="17.5703125" style="1" customWidth="1"/>
    <col min="3080" max="3080" width="18.140625" style="1" customWidth="1"/>
    <col min="3081" max="3081" width="35.7109375" style="1" customWidth="1"/>
    <col min="3082" max="3082" width="34.7109375" style="1" customWidth="1"/>
    <col min="3083" max="3083" width="25.28515625" style="1" customWidth="1"/>
    <col min="3084" max="3084" width="33" style="1" customWidth="1"/>
    <col min="3085" max="3331" width="11.42578125" style="1"/>
    <col min="3332" max="3332" width="27.5703125" style="1" customWidth="1"/>
    <col min="3333" max="3333" width="57.28515625" style="1" customWidth="1"/>
    <col min="3334" max="3334" width="21" style="1" customWidth="1"/>
    <col min="3335" max="3335" width="17.5703125" style="1" customWidth="1"/>
    <col min="3336" max="3336" width="18.140625" style="1" customWidth="1"/>
    <col min="3337" max="3337" width="35.7109375" style="1" customWidth="1"/>
    <col min="3338" max="3338" width="34.7109375" style="1" customWidth="1"/>
    <col min="3339" max="3339" width="25.28515625" style="1" customWidth="1"/>
    <col min="3340" max="3340" width="33" style="1" customWidth="1"/>
    <col min="3341" max="3587" width="11.42578125" style="1"/>
    <col min="3588" max="3588" width="27.5703125" style="1" customWidth="1"/>
    <col min="3589" max="3589" width="57.28515625" style="1" customWidth="1"/>
    <col min="3590" max="3590" width="21" style="1" customWidth="1"/>
    <col min="3591" max="3591" width="17.5703125" style="1" customWidth="1"/>
    <col min="3592" max="3592" width="18.140625" style="1" customWidth="1"/>
    <col min="3593" max="3593" width="35.7109375" style="1" customWidth="1"/>
    <col min="3594" max="3594" width="34.7109375" style="1" customWidth="1"/>
    <col min="3595" max="3595" width="25.28515625" style="1" customWidth="1"/>
    <col min="3596" max="3596" width="33" style="1" customWidth="1"/>
    <col min="3597" max="3843" width="11.42578125" style="1"/>
    <col min="3844" max="3844" width="27.5703125" style="1" customWidth="1"/>
    <col min="3845" max="3845" width="57.28515625" style="1" customWidth="1"/>
    <col min="3846" max="3846" width="21" style="1" customWidth="1"/>
    <col min="3847" max="3847" width="17.5703125" style="1" customWidth="1"/>
    <col min="3848" max="3848" width="18.140625" style="1" customWidth="1"/>
    <col min="3849" max="3849" width="35.7109375" style="1" customWidth="1"/>
    <col min="3850" max="3850" width="34.7109375" style="1" customWidth="1"/>
    <col min="3851" max="3851" width="25.28515625" style="1" customWidth="1"/>
    <col min="3852" max="3852" width="33" style="1" customWidth="1"/>
    <col min="3853" max="4099" width="11.42578125" style="1"/>
    <col min="4100" max="4100" width="27.5703125" style="1" customWidth="1"/>
    <col min="4101" max="4101" width="57.28515625" style="1" customWidth="1"/>
    <col min="4102" max="4102" width="21" style="1" customWidth="1"/>
    <col min="4103" max="4103" width="17.5703125" style="1" customWidth="1"/>
    <col min="4104" max="4104" width="18.140625" style="1" customWidth="1"/>
    <col min="4105" max="4105" width="35.7109375" style="1" customWidth="1"/>
    <col min="4106" max="4106" width="34.7109375" style="1" customWidth="1"/>
    <col min="4107" max="4107" width="25.28515625" style="1" customWidth="1"/>
    <col min="4108" max="4108" width="33" style="1" customWidth="1"/>
    <col min="4109" max="4355" width="11.42578125" style="1"/>
    <col min="4356" max="4356" width="27.5703125" style="1" customWidth="1"/>
    <col min="4357" max="4357" width="57.28515625" style="1" customWidth="1"/>
    <col min="4358" max="4358" width="21" style="1" customWidth="1"/>
    <col min="4359" max="4359" width="17.5703125" style="1" customWidth="1"/>
    <col min="4360" max="4360" width="18.140625" style="1" customWidth="1"/>
    <col min="4361" max="4361" width="35.7109375" style="1" customWidth="1"/>
    <col min="4362" max="4362" width="34.7109375" style="1" customWidth="1"/>
    <col min="4363" max="4363" width="25.28515625" style="1" customWidth="1"/>
    <col min="4364" max="4364" width="33" style="1" customWidth="1"/>
    <col min="4365" max="4611" width="11.42578125" style="1"/>
    <col min="4612" max="4612" width="27.5703125" style="1" customWidth="1"/>
    <col min="4613" max="4613" width="57.28515625" style="1" customWidth="1"/>
    <col min="4614" max="4614" width="21" style="1" customWidth="1"/>
    <col min="4615" max="4615" width="17.5703125" style="1" customWidth="1"/>
    <col min="4616" max="4616" width="18.140625" style="1" customWidth="1"/>
    <col min="4617" max="4617" width="35.7109375" style="1" customWidth="1"/>
    <col min="4618" max="4618" width="34.7109375" style="1" customWidth="1"/>
    <col min="4619" max="4619" width="25.28515625" style="1" customWidth="1"/>
    <col min="4620" max="4620" width="33" style="1" customWidth="1"/>
    <col min="4621" max="4867" width="11.42578125" style="1"/>
    <col min="4868" max="4868" width="27.5703125" style="1" customWidth="1"/>
    <col min="4869" max="4869" width="57.28515625" style="1" customWidth="1"/>
    <col min="4870" max="4870" width="21" style="1" customWidth="1"/>
    <col min="4871" max="4871" width="17.5703125" style="1" customWidth="1"/>
    <col min="4872" max="4872" width="18.140625" style="1" customWidth="1"/>
    <col min="4873" max="4873" width="35.7109375" style="1" customWidth="1"/>
    <col min="4874" max="4874" width="34.7109375" style="1" customWidth="1"/>
    <col min="4875" max="4875" width="25.28515625" style="1" customWidth="1"/>
    <col min="4876" max="4876" width="33" style="1" customWidth="1"/>
    <col min="4877" max="5123" width="11.42578125" style="1"/>
    <col min="5124" max="5124" width="27.5703125" style="1" customWidth="1"/>
    <col min="5125" max="5125" width="57.28515625" style="1" customWidth="1"/>
    <col min="5126" max="5126" width="21" style="1" customWidth="1"/>
    <col min="5127" max="5127" width="17.5703125" style="1" customWidth="1"/>
    <col min="5128" max="5128" width="18.140625" style="1" customWidth="1"/>
    <col min="5129" max="5129" width="35.7109375" style="1" customWidth="1"/>
    <col min="5130" max="5130" width="34.7109375" style="1" customWidth="1"/>
    <col min="5131" max="5131" width="25.28515625" style="1" customWidth="1"/>
    <col min="5132" max="5132" width="33" style="1" customWidth="1"/>
    <col min="5133" max="5379" width="11.42578125" style="1"/>
    <col min="5380" max="5380" width="27.5703125" style="1" customWidth="1"/>
    <col min="5381" max="5381" width="57.28515625" style="1" customWidth="1"/>
    <col min="5382" max="5382" width="21" style="1" customWidth="1"/>
    <col min="5383" max="5383" width="17.5703125" style="1" customWidth="1"/>
    <col min="5384" max="5384" width="18.140625" style="1" customWidth="1"/>
    <col min="5385" max="5385" width="35.7109375" style="1" customWidth="1"/>
    <col min="5386" max="5386" width="34.7109375" style="1" customWidth="1"/>
    <col min="5387" max="5387" width="25.28515625" style="1" customWidth="1"/>
    <col min="5388" max="5388" width="33" style="1" customWidth="1"/>
    <col min="5389" max="5635" width="11.42578125" style="1"/>
    <col min="5636" max="5636" width="27.5703125" style="1" customWidth="1"/>
    <col min="5637" max="5637" width="57.28515625" style="1" customWidth="1"/>
    <col min="5638" max="5638" width="21" style="1" customWidth="1"/>
    <col min="5639" max="5639" width="17.5703125" style="1" customWidth="1"/>
    <col min="5640" max="5640" width="18.140625" style="1" customWidth="1"/>
    <col min="5641" max="5641" width="35.7109375" style="1" customWidth="1"/>
    <col min="5642" max="5642" width="34.7109375" style="1" customWidth="1"/>
    <col min="5643" max="5643" width="25.28515625" style="1" customWidth="1"/>
    <col min="5644" max="5644" width="33" style="1" customWidth="1"/>
    <col min="5645" max="5891" width="11.42578125" style="1"/>
    <col min="5892" max="5892" width="27.5703125" style="1" customWidth="1"/>
    <col min="5893" max="5893" width="57.28515625" style="1" customWidth="1"/>
    <col min="5894" max="5894" width="21" style="1" customWidth="1"/>
    <col min="5895" max="5895" width="17.5703125" style="1" customWidth="1"/>
    <col min="5896" max="5896" width="18.140625" style="1" customWidth="1"/>
    <col min="5897" max="5897" width="35.7109375" style="1" customWidth="1"/>
    <col min="5898" max="5898" width="34.7109375" style="1" customWidth="1"/>
    <col min="5899" max="5899" width="25.28515625" style="1" customWidth="1"/>
    <col min="5900" max="5900" width="33" style="1" customWidth="1"/>
    <col min="5901" max="6147" width="11.42578125" style="1"/>
    <col min="6148" max="6148" width="27.5703125" style="1" customWidth="1"/>
    <col min="6149" max="6149" width="57.28515625" style="1" customWidth="1"/>
    <col min="6150" max="6150" width="21" style="1" customWidth="1"/>
    <col min="6151" max="6151" width="17.5703125" style="1" customWidth="1"/>
    <col min="6152" max="6152" width="18.140625" style="1" customWidth="1"/>
    <col min="6153" max="6153" width="35.7109375" style="1" customWidth="1"/>
    <col min="6154" max="6154" width="34.7109375" style="1" customWidth="1"/>
    <col min="6155" max="6155" width="25.28515625" style="1" customWidth="1"/>
    <col min="6156" max="6156" width="33" style="1" customWidth="1"/>
    <col min="6157" max="6403" width="11.42578125" style="1"/>
    <col min="6404" max="6404" width="27.5703125" style="1" customWidth="1"/>
    <col min="6405" max="6405" width="57.28515625" style="1" customWidth="1"/>
    <col min="6406" max="6406" width="21" style="1" customWidth="1"/>
    <col min="6407" max="6407" width="17.5703125" style="1" customWidth="1"/>
    <col min="6408" max="6408" width="18.140625" style="1" customWidth="1"/>
    <col min="6409" max="6409" width="35.7109375" style="1" customWidth="1"/>
    <col min="6410" max="6410" width="34.7109375" style="1" customWidth="1"/>
    <col min="6411" max="6411" width="25.28515625" style="1" customWidth="1"/>
    <col min="6412" max="6412" width="33" style="1" customWidth="1"/>
    <col min="6413" max="6659" width="11.42578125" style="1"/>
    <col min="6660" max="6660" width="27.5703125" style="1" customWidth="1"/>
    <col min="6661" max="6661" width="57.28515625" style="1" customWidth="1"/>
    <col min="6662" max="6662" width="21" style="1" customWidth="1"/>
    <col min="6663" max="6663" width="17.5703125" style="1" customWidth="1"/>
    <col min="6664" max="6664" width="18.140625" style="1" customWidth="1"/>
    <col min="6665" max="6665" width="35.7109375" style="1" customWidth="1"/>
    <col min="6666" max="6666" width="34.7109375" style="1" customWidth="1"/>
    <col min="6667" max="6667" width="25.28515625" style="1" customWidth="1"/>
    <col min="6668" max="6668" width="33" style="1" customWidth="1"/>
    <col min="6669" max="6915" width="11.42578125" style="1"/>
    <col min="6916" max="6916" width="27.5703125" style="1" customWidth="1"/>
    <col min="6917" max="6917" width="57.28515625" style="1" customWidth="1"/>
    <col min="6918" max="6918" width="21" style="1" customWidth="1"/>
    <col min="6919" max="6919" width="17.5703125" style="1" customWidth="1"/>
    <col min="6920" max="6920" width="18.140625" style="1" customWidth="1"/>
    <col min="6921" max="6921" width="35.7109375" style="1" customWidth="1"/>
    <col min="6922" max="6922" width="34.7109375" style="1" customWidth="1"/>
    <col min="6923" max="6923" width="25.28515625" style="1" customWidth="1"/>
    <col min="6924" max="6924" width="33" style="1" customWidth="1"/>
    <col min="6925" max="7171" width="11.42578125" style="1"/>
    <col min="7172" max="7172" width="27.5703125" style="1" customWidth="1"/>
    <col min="7173" max="7173" width="57.28515625" style="1" customWidth="1"/>
    <col min="7174" max="7174" width="21" style="1" customWidth="1"/>
    <col min="7175" max="7175" width="17.5703125" style="1" customWidth="1"/>
    <col min="7176" max="7176" width="18.140625" style="1" customWidth="1"/>
    <col min="7177" max="7177" width="35.7109375" style="1" customWidth="1"/>
    <col min="7178" max="7178" width="34.7109375" style="1" customWidth="1"/>
    <col min="7179" max="7179" width="25.28515625" style="1" customWidth="1"/>
    <col min="7180" max="7180" width="33" style="1" customWidth="1"/>
    <col min="7181" max="7427" width="11.42578125" style="1"/>
    <col min="7428" max="7428" width="27.5703125" style="1" customWidth="1"/>
    <col min="7429" max="7429" width="57.28515625" style="1" customWidth="1"/>
    <col min="7430" max="7430" width="21" style="1" customWidth="1"/>
    <col min="7431" max="7431" width="17.5703125" style="1" customWidth="1"/>
    <col min="7432" max="7432" width="18.140625" style="1" customWidth="1"/>
    <col min="7433" max="7433" width="35.7109375" style="1" customWidth="1"/>
    <col min="7434" max="7434" width="34.7109375" style="1" customWidth="1"/>
    <col min="7435" max="7435" width="25.28515625" style="1" customWidth="1"/>
    <col min="7436" max="7436" width="33" style="1" customWidth="1"/>
    <col min="7437" max="7683" width="11.42578125" style="1"/>
    <col min="7684" max="7684" width="27.5703125" style="1" customWidth="1"/>
    <col min="7685" max="7685" width="57.28515625" style="1" customWidth="1"/>
    <col min="7686" max="7686" width="21" style="1" customWidth="1"/>
    <col min="7687" max="7687" width="17.5703125" style="1" customWidth="1"/>
    <col min="7688" max="7688" width="18.140625" style="1" customWidth="1"/>
    <col min="7689" max="7689" width="35.7109375" style="1" customWidth="1"/>
    <col min="7690" max="7690" width="34.7109375" style="1" customWidth="1"/>
    <col min="7691" max="7691" width="25.28515625" style="1" customWidth="1"/>
    <col min="7692" max="7692" width="33" style="1" customWidth="1"/>
    <col min="7693" max="7939" width="11.42578125" style="1"/>
    <col min="7940" max="7940" width="27.5703125" style="1" customWidth="1"/>
    <col min="7941" max="7941" width="57.28515625" style="1" customWidth="1"/>
    <col min="7942" max="7942" width="21" style="1" customWidth="1"/>
    <col min="7943" max="7943" width="17.5703125" style="1" customWidth="1"/>
    <col min="7944" max="7944" width="18.140625" style="1" customWidth="1"/>
    <col min="7945" max="7945" width="35.7109375" style="1" customWidth="1"/>
    <col min="7946" max="7946" width="34.7109375" style="1" customWidth="1"/>
    <col min="7947" max="7947" width="25.28515625" style="1" customWidth="1"/>
    <col min="7948" max="7948" width="33" style="1" customWidth="1"/>
    <col min="7949" max="8195" width="11.42578125" style="1"/>
    <col min="8196" max="8196" width="27.5703125" style="1" customWidth="1"/>
    <col min="8197" max="8197" width="57.28515625" style="1" customWidth="1"/>
    <col min="8198" max="8198" width="21" style="1" customWidth="1"/>
    <col min="8199" max="8199" width="17.5703125" style="1" customWidth="1"/>
    <col min="8200" max="8200" width="18.140625" style="1" customWidth="1"/>
    <col min="8201" max="8201" width="35.7109375" style="1" customWidth="1"/>
    <col min="8202" max="8202" width="34.7109375" style="1" customWidth="1"/>
    <col min="8203" max="8203" width="25.28515625" style="1" customWidth="1"/>
    <col min="8204" max="8204" width="33" style="1" customWidth="1"/>
    <col min="8205" max="8451" width="11.42578125" style="1"/>
    <col min="8452" max="8452" width="27.5703125" style="1" customWidth="1"/>
    <col min="8453" max="8453" width="57.28515625" style="1" customWidth="1"/>
    <col min="8454" max="8454" width="21" style="1" customWidth="1"/>
    <col min="8455" max="8455" width="17.5703125" style="1" customWidth="1"/>
    <col min="8456" max="8456" width="18.140625" style="1" customWidth="1"/>
    <col min="8457" max="8457" width="35.7109375" style="1" customWidth="1"/>
    <col min="8458" max="8458" width="34.7109375" style="1" customWidth="1"/>
    <col min="8459" max="8459" width="25.28515625" style="1" customWidth="1"/>
    <col min="8460" max="8460" width="33" style="1" customWidth="1"/>
    <col min="8461" max="8707" width="11.42578125" style="1"/>
    <col min="8708" max="8708" width="27.5703125" style="1" customWidth="1"/>
    <col min="8709" max="8709" width="57.28515625" style="1" customWidth="1"/>
    <col min="8710" max="8710" width="21" style="1" customWidth="1"/>
    <col min="8711" max="8711" width="17.5703125" style="1" customWidth="1"/>
    <col min="8712" max="8712" width="18.140625" style="1" customWidth="1"/>
    <col min="8713" max="8713" width="35.7109375" style="1" customWidth="1"/>
    <col min="8714" max="8714" width="34.7109375" style="1" customWidth="1"/>
    <col min="8715" max="8715" width="25.28515625" style="1" customWidth="1"/>
    <col min="8716" max="8716" width="33" style="1" customWidth="1"/>
    <col min="8717" max="8963" width="11.42578125" style="1"/>
    <col min="8964" max="8964" width="27.5703125" style="1" customWidth="1"/>
    <col min="8965" max="8965" width="57.28515625" style="1" customWidth="1"/>
    <col min="8966" max="8966" width="21" style="1" customWidth="1"/>
    <col min="8967" max="8967" width="17.5703125" style="1" customWidth="1"/>
    <col min="8968" max="8968" width="18.140625" style="1" customWidth="1"/>
    <col min="8969" max="8969" width="35.7109375" style="1" customWidth="1"/>
    <col min="8970" max="8970" width="34.7109375" style="1" customWidth="1"/>
    <col min="8971" max="8971" width="25.28515625" style="1" customWidth="1"/>
    <col min="8972" max="8972" width="33" style="1" customWidth="1"/>
    <col min="8973" max="9219" width="11.42578125" style="1"/>
    <col min="9220" max="9220" width="27.5703125" style="1" customWidth="1"/>
    <col min="9221" max="9221" width="57.28515625" style="1" customWidth="1"/>
    <col min="9222" max="9222" width="21" style="1" customWidth="1"/>
    <col min="9223" max="9223" width="17.5703125" style="1" customWidth="1"/>
    <col min="9224" max="9224" width="18.140625" style="1" customWidth="1"/>
    <col min="9225" max="9225" width="35.7109375" style="1" customWidth="1"/>
    <col min="9226" max="9226" width="34.7109375" style="1" customWidth="1"/>
    <col min="9227" max="9227" width="25.28515625" style="1" customWidth="1"/>
    <col min="9228" max="9228" width="33" style="1" customWidth="1"/>
    <col min="9229" max="9475" width="11.42578125" style="1"/>
    <col min="9476" max="9476" width="27.5703125" style="1" customWidth="1"/>
    <col min="9477" max="9477" width="57.28515625" style="1" customWidth="1"/>
    <col min="9478" max="9478" width="21" style="1" customWidth="1"/>
    <col min="9479" max="9479" width="17.5703125" style="1" customWidth="1"/>
    <col min="9480" max="9480" width="18.140625" style="1" customWidth="1"/>
    <col min="9481" max="9481" width="35.7109375" style="1" customWidth="1"/>
    <col min="9482" max="9482" width="34.7109375" style="1" customWidth="1"/>
    <col min="9483" max="9483" width="25.28515625" style="1" customWidth="1"/>
    <col min="9484" max="9484" width="33" style="1" customWidth="1"/>
    <col min="9485" max="9731" width="11.42578125" style="1"/>
    <col min="9732" max="9732" width="27.5703125" style="1" customWidth="1"/>
    <col min="9733" max="9733" width="57.28515625" style="1" customWidth="1"/>
    <col min="9734" max="9734" width="21" style="1" customWidth="1"/>
    <col min="9735" max="9735" width="17.5703125" style="1" customWidth="1"/>
    <col min="9736" max="9736" width="18.140625" style="1" customWidth="1"/>
    <col min="9737" max="9737" width="35.7109375" style="1" customWidth="1"/>
    <col min="9738" max="9738" width="34.7109375" style="1" customWidth="1"/>
    <col min="9739" max="9739" width="25.28515625" style="1" customWidth="1"/>
    <col min="9740" max="9740" width="33" style="1" customWidth="1"/>
    <col min="9741" max="9987" width="11.42578125" style="1"/>
    <col min="9988" max="9988" width="27.5703125" style="1" customWidth="1"/>
    <col min="9989" max="9989" width="57.28515625" style="1" customWidth="1"/>
    <col min="9990" max="9990" width="21" style="1" customWidth="1"/>
    <col min="9991" max="9991" width="17.5703125" style="1" customWidth="1"/>
    <col min="9992" max="9992" width="18.140625" style="1" customWidth="1"/>
    <col min="9993" max="9993" width="35.7109375" style="1" customWidth="1"/>
    <col min="9994" max="9994" width="34.7109375" style="1" customWidth="1"/>
    <col min="9995" max="9995" width="25.28515625" style="1" customWidth="1"/>
    <col min="9996" max="9996" width="33" style="1" customWidth="1"/>
    <col min="9997" max="10243" width="11.42578125" style="1"/>
    <col min="10244" max="10244" width="27.5703125" style="1" customWidth="1"/>
    <col min="10245" max="10245" width="57.28515625" style="1" customWidth="1"/>
    <col min="10246" max="10246" width="21" style="1" customWidth="1"/>
    <col min="10247" max="10247" width="17.5703125" style="1" customWidth="1"/>
    <col min="10248" max="10248" width="18.140625" style="1" customWidth="1"/>
    <col min="10249" max="10249" width="35.7109375" style="1" customWidth="1"/>
    <col min="10250" max="10250" width="34.7109375" style="1" customWidth="1"/>
    <col min="10251" max="10251" width="25.28515625" style="1" customWidth="1"/>
    <col min="10252" max="10252" width="33" style="1" customWidth="1"/>
    <col min="10253" max="10499" width="11.42578125" style="1"/>
    <col min="10500" max="10500" width="27.5703125" style="1" customWidth="1"/>
    <col min="10501" max="10501" width="57.28515625" style="1" customWidth="1"/>
    <col min="10502" max="10502" width="21" style="1" customWidth="1"/>
    <col min="10503" max="10503" width="17.5703125" style="1" customWidth="1"/>
    <col min="10504" max="10504" width="18.140625" style="1" customWidth="1"/>
    <col min="10505" max="10505" width="35.7109375" style="1" customWidth="1"/>
    <col min="10506" max="10506" width="34.7109375" style="1" customWidth="1"/>
    <col min="10507" max="10507" width="25.28515625" style="1" customWidth="1"/>
    <col min="10508" max="10508" width="33" style="1" customWidth="1"/>
    <col min="10509" max="10755" width="11.42578125" style="1"/>
    <col min="10756" max="10756" width="27.5703125" style="1" customWidth="1"/>
    <col min="10757" max="10757" width="57.28515625" style="1" customWidth="1"/>
    <col min="10758" max="10758" width="21" style="1" customWidth="1"/>
    <col min="10759" max="10759" width="17.5703125" style="1" customWidth="1"/>
    <col min="10760" max="10760" width="18.140625" style="1" customWidth="1"/>
    <col min="10761" max="10761" width="35.7109375" style="1" customWidth="1"/>
    <col min="10762" max="10762" width="34.7109375" style="1" customWidth="1"/>
    <col min="10763" max="10763" width="25.28515625" style="1" customWidth="1"/>
    <col min="10764" max="10764" width="33" style="1" customWidth="1"/>
    <col min="10765" max="11011" width="11.42578125" style="1"/>
    <col min="11012" max="11012" width="27.5703125" style="1" customWidth="1"/>
    <col min="11013" max="11013" width="57.28515625" style="1" customWidth="1"/>
    <col min="11014" max="11014" width="21" style="1" customWidth="1"/>
    <col min="11015" max="11015" width="17.5703125" style="1" customWidth="1"/>
    <col min="11016" max="11016" width="18.140625" style="1" customWidth="1"/>
    <col min="11017" max="11017" width="35.7109375" style="1" customWidth="1"/>
    <col min="11018" max="11018" width="34.7109375" style="1" customWidth="1"/>
    <col min="11019" max="11019" width="25.28515625" style="1" customWidth="1"/>
    <col min="11020" max="11020" width="33" style="1" customWidth="1"/>
    <col min="11021" max="11267" width="11.42578125" style="1"/>
    <col min="11268" max="11268" width="27.5703125" style="1" customWidth="1"/>
    <col min="11269" max="11269" width="57.28515625" style="1" customWidth="1"/>
    <col min="11270" max="11270" width="21" style="1" customWidth="1"/>
    <col min="11271" max="11271" width="17.5703125" style="1" customWidth="1"/>
    <col min="11272" max="11272" width="18.140625" style="1" customWidth="1"/>
    <col min="11273" max="11273" width="35.7109375" style="1" customWidth="1"/>
    <col min="11274" max="11274" width="34.7109375" style="1" customWidth="1"/>
    <col min="11275" max="11275" width="25.28515625" style="1" customWidth="1"/>
    <col min="11276" max="11276" width="33" style="1" customWidth="1"/>
    <col min="11277" max="11523" width="11.42578125" style="1"/>
    <col min="11524" max="11524" width="27.5703125" style="1" customWidth="1"/>
    <col min="11525" max="11525" width="57.28515625" style="1" customWidth="1"/>
    <col min="11526" max="11526" width="21" style="1" customWidth="1"/>
    <col min="11527" max="11527" width="17.5703125" style="1" customWidth="1"/>
    <col min="11528" max="11528" width="18.140625" style="1" customWidth="1"/>
    <col min="11529" max="11529" width="35.7109375" style="1" customWidth="1"/>
    <col min="11530" max="11530" width="34.7109375" style="1" customWidth="1"/>
    <col min="11531" max="11531" width="25.28515625" style="1" customWidth="1"/>
    <col min="11532" max="11532" width="33" style="1" customWidth="1"/>
    <col min="11533" max="11779" width="11.42578125" style="1"/>
    <col min="11780" max="11780" width="27.5703125" style="1" customWidth="1"/>
    <col min="11781" max="11781" width="57.28515625" style="1" customWidth="1"/>
    <col min="11782" max="11782" width="21" style="1" customWidth="1"/>
    <col min="11783" max="11783" width="17.5703125" style="1" customWidth="1"/>
    <col min="11784" max="11784" width="18.140625" style="1" customWidth="1"/>
    <col min="11785" max="11785" width="35.7109375" style="1" customWidth="1"/>
    <col min="11786" max="11786" width="34.7109375" style="1" customWidth="1"/>
    <col min="11787" max="11787" width="25.28515625" style="1" customWidth="1"/>
    <col min="11788" max="11788" width="33" style="1" customWidth="1"/>
    <col min="11789" max="12035" width="11.42578125" style="1"/>
    <col min="12036" max="12036" width="27.5703125" style="1" customWidth="1"/>
    <col min="12037" max="12037" width="57.28515625" style="1" customWidth="1"/>
    <col min="12038" max="12038" width="21" style="1" customWidth="1"/>
    <col min="12039" max="12039" width="17.5703125" style="1" customWidth="1"/>
    <col min="12040" max="12040" width="18.140625" style="1" customWidth="1"/>
    <col min="12041" max="12041" width="35.7109375" style="1" customWidth="1"/>
    <col min="12042" max="12042" width="34.7109375" style="1" customWidth="1"/>
    <col min="12043" max="12043" width="25.28515625" style="1" customWidth="1"/>
    <col min="12044" max="12044" width="33" style="1" customWidth="1"/>
    <col min="12045" max="12291" width="11.42578125" style="1"/>
    <col min="12292" max="12292" width="27.5703125" style="1" customWidth="1"/>
    <col min="12293" max="12293" width="57.28515625" style="1" customWidth="1"/>
    <col min="12294" max="12294" width="21" style="1" customWidth="1"/>
    <col min="12295" max="12295" width="17.5703125" style="1" customWidth="1"/>
    <col min="12296" max="12296" width="18.140625" style="1" customWidth="1"/>
    <col min="12297" max="12297" width="35.7109375" style="1" customWidth="1"/>
    <col min="12298" max="12298" width="34.7109375" style="1" customWidth="1"/>
    <col min="12299" max="12299" width="25.28515625" style="1" customWidth="1"/>
    <col min="12300" max="12300" width="33" style="1" customWidth="1"/>
    <col min="12301" max="12547" width="11.42578125" style="1"/>
    <col min="12548" max="12548" width="27.5703125" style="1" customWidth="1"/>
    <col min="12549" max="12549" width="57.28515625" style="1" customWidth="1"/>
    <col min="12550" max="12550" width="21" style="1" customWidth="1"/>
    <col min="12551" max="12551" width="17.5703125" style="1" customWidth="1"/>
    <col min="12552" max="12552" width="18.140625" style="1" customWidth="1"/>
    <col min="12553" max="12553" width="35.7109375" style="1" customWidth="1"/>
    <col min="12554" max="12554" width="34.7109375" style="1" customWidth="1"/>
    <col min="12555" max="12555" width="25.28515625" style="1" customWidth="1"/>
    <col min="12556" max="12556" width="33" style="1" customWidth="1"/>
    <col min="12557" max="12803" width="11.42578125" style="1"/>
    <col min="12804" max="12804" width="27.5703125" style="1" customWidth="1"/>
    <col min="12805" max="12805" width="57.28515625" style="1" customWidth="1"/>
    <col min="12806" max="12806" width="21" style="1" customWidth="1"/>
    <col min="12807" max="12807" width="17.5703125" style="1" customWidth="1"/>
    <col min="12808" max="12808" width="18.140625" style="1" customWidth="1"/>
    <col min="12809" max="12809" width="35.7109375" style="1" customWidth="1"/>
    <col min="12810" max="12810" width="34.7109375" style="1" customWidth="1"/>
    <col min="12811" max="12811" width="25.28515625" style="1" customWidth="1"/>
    <col min="12812" max="12812" width="33" style="1" customWidth="1"/>
    <col min="12813" max="13059" width="11.42578125" style="1"/>
    <col min="13060" max="13060" width="27.5703125" style="1" customWidth="1"/>
    <col min="13061" max="13061" width="57.28515625" style="1" customWidth="1"/>
    <col min="13062" max="13062" width="21" style="1" customWidth="1"/>
    <col min="13063" max="13063" width="17.5703125" style="1" customWidth="1"/>
    <col min="13064" max="13064" width="18.140625" style="1" customWidth="1"/>
    <col min="13065" max="13065" width="35.7109375" style="1" customWidth="1"/>
    <col min="13066" max="13066" width="34.7109375" style="1" customWidth="1"/>
    <col min="13067" max="13067" width="25.28515625" style="1" customWidth="1"/>
    <col min="13068" max="13068" width="33" style="1" customWidth="1"/>
    <col min="13069" max="13315" width="11.42578125" style="1"/>
    <col min="13316" max="13316" width="27.5703125" style="1" customWidth="1"/>
    <col min="13317" max="13317" width="57.28515625" style="1" customWidth="1"/>
    <col min="13318" max="13318" width="21" style="1" customWidth="1"/>
    <col min="13319" max="13319" width="17.5703125" style="1" customWidth="1"/>
    <col min="13320" max="13320" width="18.140625" style="1" customWidth="1"/>
    <col min="13321" max="13321" width="35.7109375" style="1" customWidth="1"/>
    <col min="13322" max="13322" width="34.7109375" style="1" customWidth="1"/>
    <col min="13323" max="13323" width="25.28515625" style="1" customWidth="1"/>
    <col min="13324" max="13324" width="33" style="1" customWidth="1"/>
    <col min="13325" max="13571" width="11.42578125" style="1"/>
    <col min="13572" max="13572" width="27.5703125" style="1" customWidth="1"/>
    <col min="13573" max="13573" width="57.28515625" style="1" customWidth="1"/>
    <col min="13574" max="13574" width="21" style="1" customWidth="1"/>
    <col min="13575" max="13575" width="17.5703125" style="1" customWidth="1"/>
    <col min="13576" max="13576" width="18.140625" style="1" customWidth="1"/>
    <col min="13577" max="13577" width="35.7109375" style="1" customWidth="1"/>
    <col min="13578" max="13578" width="34.7109375" style="1" customWidth="1"/>
    <col min="13579" max="13579" width="25.28515625" style="1" customWidth="1"/>
    <col min="13580" max="13580" width="33" style="1" customWidth="1"/>
    <col min="13581" max="13827" width="11.42578125" style="1"/>
    <col min="13828" max="13828" width="27.5703125" style="1" customWidth="1"/>
    <col min="13829" max="13829" width="57.28515625" style="1" customWidth="1"/>
    <col min="13830" max="13830" width="21" style="1" customWidth="1"/>
    <col min="13831" max="13831" width="17.5703125" style="1" customWidth="1"/>
    <col min="13832" max="13832" width="18.140625" style="1" customWidth="1"/>
    <col min="13833" max="13833" width="35.7109375" style="1" customWidth="1"/>
    <col min="13834" max="13834" width="34.7109375" style="1" customWidth="1"/>
    <col min="13835" max="13835" width="25.28515625" style="1" customWidth="1"/>
    <col min="13836" max="13836" width="33" style="1" customWidth="1"/>
    <col min="13837" max="14083" width="11.42578125" style="1"/>
    <col min="14084" max="14084" width="27.5703125" style="1" customWidth="1"/>
    <col min="14085" max="14085" width="57.28515625" style="1" customWidth="1"/>
    <col min="14086" max="14086" width="21" style="1" customWidth="1"/>
    <col min="14087" max="14087" width="17.5703125" style="1" customWidth="1"/>
    <col min="14088" max="14088" width="18.140625" style="1" customWidth="1"/>
    <col min="14089" max="14089" width="35.7109375" style="1" customWidth="1"/>
    <col min="14090" max="14090" width="34.7109375" style="1" customWidth="1"/>
    <col min="14091" max="14091" width="25.28515625" style="1" customWidth="1"/>
    <col min="14092" max="14092" width="33" style="1" customWidth="1"/>
    <col min="14093" max="14339" width="11.42578125" style="1"/>
    <col min="14340" max="14340" width="27.5703125" style="1" customWidth="1"/>
    <col min="14341" max="14341" width="57.28515625" style="1" customWidth="1"/>
    <col min="14342" max="14342" width="21" style="1" customWidth="1"/>
    <col min="14343" max="14343" width="17.5703125" style="1" customWidth="1"/>
    <col min="14344" max="14344" width="18.140625" style="1" customWidth="1"/>
    <col min="14345" max="14345" width="35.7109375" style="1" customWidth="1"/>
    <col min="14346" max="14346" width="34.7109375" style="1" customWidth="1"/>
    <col min="14347" max="14347" width="25.28515625" style="1" customWidth="1"/>
    <col min="14348" max="14348" width="33" style="1" customWidth="1"/>
    <col min="14349" max="14595" width="11.42578125" style="1"/>
    <col min="14596" max="14596" width="27.5703125" style="1" customWidth="1"/>
    <col min="14597" max="14597" width="57.28515625" style="1" customWidth="1"/>
    <col min="14598" max="14598" width="21" style="1" customWidth="1"/>
    <col min="14599" max="14599" width="17.5703125" style="1" customWidth="1"/>
    <col min="14600" max="14600" width="18.140625" style="1" customWidth="1"/>
    <col min="14601" max="14601" width="35.7109375" style="1" customWidth="1"/>
    <col min="14602" max="14602" width="34.7109375" style="1" customWidth="1"/>
    <col min="14603" max="14603" width="25.28515625" style="1" customWidth="1"/>
    <col min="14604" max="14604" width="33" style="1" customWidth="1"/>
    <col min="14605" max="14851" width="11.42578125" style="1"/>
    <col min="14852" max="14852" width="27.5703125" style="1" customWidth="1"/>
    <col min="14853" max="14853" width="57.28515625" style="1" customWidth="1"/>
    <col min="14854" max="14854" width="21" style="1" customWidth="1"/>
    <col min="14855" max="14855" width="17.5703125" style="1" customWidth="1"/>
    <col min="14856" max="14856" width="18.140625" style="1" customWidth="1"/>
    <col min="14857" max="14857" width="35.7109375" style="1" customWidth="1"/>
    <col min="14858" max="14858" width="34.7109375" style="1" customWidth="1"/>
    <col min="14859" max="14859" width="25.28515625" style="1" customWidth="1"/>
    <col min="14860" max="14860" width="33" style="1" customWidth="1"/>
    <col min="14861" max="15107" width="11.42578125" style="1"/>
    <col min="15108" max="15108" width="27.5703125" style="1" customWidth="1"/>
    <col min="15109" max="15109" width="57.28515625" style="1" customWidth="1"/>
    <col min="15110" max="15110" width="21" style="1" customWidth="1"/>
    <col min="15111" max="15111" width="17.5703125" style="1" customWidth="1"/>
    <col min="15112" max="15112" width="18.140625" style="1" customWidth="1"/>
    <col min="15113" max="15113" width="35.7109375" style="1" customWidth="1"/>
    <col min="15114" max="15114" width="34.7109375" style="1" customWidth="1"/>
    <col min="15115" max="15115" width="25.28515625" style="1" customWidth="1"/>
    <col min="15116" max="15116" width="33" style="1" customWidth="1"/>
    <col min="15117" max="15363" width="11.42578125" style="1"/>
    <col min="15364" max="15364" width="27.5703125" style="1" customWidth="1"/>
    <col min="15365" max="15365" width="57.28515625" style="1" customWidth="1"/>
    <col min="15366" max="15366" width="21" style="1" customWidth="1"/>
    <col min="15367" max="15367" width="17.5703125" style="1" customWidth="1"/>
    <col min="15368" max="15368" width="18.140625" style="1" customWidth="1"/>
    <col min="15369" max="15369" width="35.7109375" style="1" customWidth="1"/>
    <col min="15370" max="15370" width="34.7109375" style="1" customWidth="1"/>
    <col min="15371" max="15371" width="25.28515625" style="1" customWidth="1"/>
    <col min="15372" max="15372" width="33" style="1" customWidth="1"/>
    <col min="15373" max="15619" width="11.42578125" style="1"/>
    <col min="15620" max="15620" width="27.5703125" style="1" customWidth="1"/>
    <col min="15621" max="15621" width="57.28515625" style="1" customWidth="1"/>
    <col min="15622" max="15622" width="21" style="1" customWidth="1"/>
    <col min="15623" max="15623" width="17.5703125" style="1" customWidth="1"/>
    <col min="15624" max="15624" width="18.140625" style="1" customWidth="1"/>
    <col min="15625" max="15625" width="35.7109375" style="1" customWidth="1"/>
    <col min="15626" max="15626" width="34.7109375" style="1" customWidth="1"/>
    <col min="15627" max="15627" width="25.28515625" style="1" customWidth="1"/>
    <col min="15628" max="15628" width="33" style="1" customWidth="1"/>
    <col min="15629" max="15875" width="11.42578125" style="1"/>
    <col min="15876" max="15876" width="27.5703125" style="1" customWidth="1"/>
    <col min="15877" max="15877" width="57.28515625" style="1" customWidth="1"/>
    <col min="15878" max="15878" width="21" style="1" customWidth="1"/>
    <col min="15879" max="15879" width="17.5703125" style="1" customWidth="1"/>
    <col min="15880" max="15880" width="18.140625" style="1" customWidth="1"/>
    <col min="15881" max="15881" width="35.7109375" style="1" customWidth="1"/>
    <col min="15882" max="15882" width="34.7109375" style="1" customWidth="1"/>
    <col min="15883" max="15883" width="25.28515625" style="1" customWidth="1"/>
    <col min="15884" max="15884" width="33" style="1" customWidth="1"/>
    <col min="15885" max="16131" width="11.42578125" style="1"/>
    <col min="16132" max="16132" width="27.5703125" style="1" customWidth="1"/>
    <col min="16133" max="16133" width="57.28515625" style="1" customWidth="1"/>
    <col min="16134" max="16134" width="21" style="1" customWidth="1"/>
    <col min="16135" max="16135" width="17.5703125" style="1" customWidth="1"/>
    <col min="16136" max="16136" width="18.140625" style="1" customWidth="1"/>
    <col min="16137" max="16137" width="35.7109375" style="1" customWidth="1"/>
    <col min="16138" max="16138" width="34.7109375" style="1" customWidth="1"/>
    <col min="16139" max="16139" width="25.28515625" style="1" customWidth="1"/>
    <col min="16140" max="16140" width="33" style="1" customWidth="1"/>
    <col min="16141" max="16384" width="11.42578125" style="1"/>
  </cols>
  <sheetData>
    <row r="1" spans="1:12" ht="55.5" customHeight="1" x14ac:dyDescent="0.2">
      <c r="A1" s="19"/>
      <c r="B1" s="61" t="s">
        <v>65</v>
      </c>
      <c r="C1" s="62"/>
      <c r="D1" s="62"/>
      <c r="E1" s="62"/>
      <c r="F1" s="62"/>
      <c r="G1" s="62"/>
      <c r="H1" s="62"/>
      <c r="I1" s="62"/>
      <c r="J1" s="62"/>
      <c r="K1" s="62"/>
      <c r="L1" s="18" t="s">
        <v>26</v>
      </c>
    </row>
    <row r="2" spans="1:12" ht="47.25" customHeight="1" x14ac:dyDescent="0.2">
      <c r="A2" s="17" t="s">
        <v>25</v>
      </c>
      <c r="B2" s="68" t="s">
        <v>85</v>
      </c>
      <c r="C2" s="68"/>
      <c r="D2" s="68"/>
      <c r="E2" s="68"/>
      <c r="F2" s="68"/>
      <c r="G2" s="68"/>
      <c r="H2" s="68"/>
      <c r="I2" s="68"/>
      <c r="J2" s="68"/>
      <c r="K2" s="68"/>
      <c r="L2" s="68"/>
    </row>
    <row r="3" spans="1:12" ht="47.25" customHeight="1" x14ac:dyDescent="0.2">
      <c r="A3" s="17" t="s">
        <v>24</v>
      </c>
      <c r="B3" s="69" t="s">
        <v>86</v>
      </c>
      <c r="C3" s="69"/>
      <c r="D3" s="69"/>
      <c r="E3" s="69"/>
      <c r="F3" s="69"/>
      <c r="G3" s="17" t="s">
        <v>23</v>
      </c>
      <c r="H3" s="69" t="s">
        <v>87</v>
      </c>
      <c r="I3" s="69"/>
      <c r="J3" s="69"/>
      <c r="K3" s="69"/>
      <c r="L3" s="69"/>
    </row>
    <row r="4" spans="1:12" ht="54" customHeight="1" x14ac:dyDescent="0.2">
      <c r="A4" s="17" t="s">
        <v>22</v>
      </c>
      <c r="B4" s="70" t="s">
        <v>88</v>
      </c>
      <c r="C4" s="70"/>
      <c r="D4" s="70"/>
      <c r="E4" s="70"/>
      <c r="F4" s="70"/>
      <c r="G4" s="17" t="s">
        <v>21</v>
      </c>
      <c r="H4" s="70" t="s">
        <v>89</v>
      </c>
      <c r="I4" s="70"/>
      <c r="J4" s="70"/>
      <c r="K4" s="70"/>
      <c r="L4" s="70"/>
    </row>
    <row r="5" spans="1:12" s="11" customFormat="1" ht="23.25" customHeight="1" x14ac:dyDescent="0.25">
      <c r="A5" s="63" t="s">
        <v>20</v>
      </c>
      <c r="B5" s="64"/>
      <c r="C5" s="64"/>
      <c r="D5" s="64"/>
      <c r="E5" s="64"/>
      <c r="F5" s="64"/>
      <c r="G5" s="64"/>
      <c r="H5" s="64"/>
      <c r="I5" s="64"/>
      <c r="J5" s="64"/>
      <c r="K5" s="64"/>
      <c r="L5" s="65"/>
    </row>
    <row r="6" spans="1:12" ht="31.5" customHeight="1" x14ac:dyDescent="0.2">
      <c r="A6" s="16" t="s">
        <v>67</v>
      </c>
      <c r="B6" s="66" t="s">
        <v>66</v>
      </c>
      <c r="C6" s="66"/>
      <c r="D6" s="66"/>
      <c r="E6" s="66"/>
      <c r="F6" s="66"/>
      <c r="G6" s="66"/>
      <c r="H6" s="66"/>
      <c r="I6" s="66"/>
      <c r="J6" s="66"/>
      <c r="K6" s="66"/>
      <c r="L6" s="67"/>
    </row>
    <row r="7" spans="1:12" ht="34.5" customHeight="1" x14ac:dyDescent="0.2">
      <c r="A7" s="16" t="s">
        <v>68</v>
      </c>
      <c r="B7" s="54" t="s">
        <v>69</v>
      </c>
      <c r="C7" s="54"/>
      <c r="D7" s="54"/>
      <c r="E7" s="54"/>
      <c r="F7" s="54"/>
      <c r="G7" s="54"/>
      <c r="H7" s="54"/>
      <c r="I7" s="54"/>
      <c r="J7" s="54"/>
      <c r="K7" s="54"/>
      <c r="L7" s="55"/>
    </row>
    <row r="8" spans="1:12" ht="31.5" customHeight="1" x14ac:dyDescent="0.2">
      <c r="A8" s="16"/>
      <c r="B8" s="54"/>
      <c r="C8" s="54"/>
      <c r="D8" s="54"/>
      <c r="E8" s="54"/>
      <c r="F8" s="54"/>
      <c r="G8" s="54"/>
      <c r="H8" s="54"/>
      <c r="I8" s="54"/>
      <c r="J8" s="54"/>
      <c r="K8" s="54"/>
      <c r="L8" s="55"/>
    </row>
    <row r="9" spans="1:12" ht="35.25" customHeight="1" x14ac:dyDescent="0.2">
      <c r="A9" s="16"/>
      <c r="B9" s="54"/>
      <c r="C9" s="54"/>
      <c r="D9" s="54"/>
      <c r="E9" s="54"/>
      <c r="F9" s="54"/>
      <c r="G9" s="54"/>
      <c r="H9" s="54"/>
      <c r="I9" s="54"/>
      <c r="J9" s="54"/>
      <c r="K9" s="54"/>
      <c r="L9" s="55"/>
    </row>
    <row r="10" spans="1:12" ht="48.75" customHeight="1" x14ac:dyDescent="0.2">
      <c r="A10" s="16"/>
      <c r="B10" s="54"/>
      <c r="C10" s="54"/>
      <c r="D10" s="54"/>
      <c r="E10" s="54"/>
      <c r="F10" s="54"/>
      <c r="G10" s="54"/>
      <c r="H10" s="54"/>
      <c r="I10" s="54"/>
      <c r="J10" s="54"/>
      <c r="K10" s="54"/>
      <c r="L10" s="55"/>
    </row>
    <row r="11" spans="1:12" ht="27.75" customHeight="1" x14ac:dyDescent="0.2">
      <c r="A11" s="16"/>
      <c r="B11" s="54"/>
      <c r="C11" s="54"/>
      <c r="D11" s="54"/>
      <c r="E11" s="54"/>
      <c r="F11" s="54"/>
      <c r="G11" s="54"/>
      <c r="H11" s="54"/>
      <c r="I11" s="54"/>
      <c r="J11" s="54"/>
      <c r="K11" s="54"/>
      <c r="L11" s="55"/>
    </row>
    <row r="12" spans="1:12" ht="39" customHeight="1" x14ac:dyDescent="0.2">
      <c r="A12" s="16"/>
      <c r="B12" s="54"/>
      <c r="C12" s="54"/>
      <c r="D12" s="54"/>
      <c r="E12" s="54"/>
      <c r="F12" s="54"/>
      <c r="G12" s="54"/>
      <c r="H12" s="54"/>
      <c r="I12" s="54"/>
      <c r="J12" s="54"/>
      <c r="K12" s="54"/>
      <c r="L12" s="55"/>
    </row>
    <row r="13" spans="1:12" ht="25.5" customHeight="1" x14ac:dyDescent="0.2">
      <c r="A13" s="16"/>
      <c r="B13" s="54"/>
      <c r="C13" s="54"/>
      <c r="D13" s="54"/>
      <c r="E13" s="54"/>
      <c r="F13" s="54"/>
      <c r="G13" s="54"/>
      <c r="H13" s="54"/>
      <c r="I13" s="54"/>
      <c r="J13" s="54"/>
      <c r="K13" s="54"/>
      <c r="L13" s="55"/>
    </row>
    <row r="14" spans="1:12" ht="33" customHeight="1" thickBot="1" x14ac:dyDescent="0.25">
      <c r="A14" s="14"/>
      <c r="B14" s="56"/>
      <c r="C14" s="56"/>
      <c r="D14" s="56"/>
      <c r="E14" s="56"/>
      <c r="F14" s="56"/>
      <c r="G14" s="56"/>
      <c r="H14" s="56"/>
      <c r="I14" s="56"/>
      <c r="J14" s="56"/>
      <c r="K14" s="56"/>
      <c r="L14" s="57"/>
    </row>
    <row r="15" spans="1:12" s="11" customFormat="1" ht="23.25" customHeight="1" x14ac:dyDescent="0.25">
      <c r="A15" s="58" t="s">
        <v>19</v>
      </c>
      <c r="B15" s="59"/>
      <c r="C15" s="59"/>
      <c r="D15" s="59"/>
      <c r="E15" s="59"/>
      <c r="F15" s="59"/>
      <c r="G15" s="59"/>
      <c r="H15" s="59"/>
      <c r="I15" s="59"/>
      <c r="J15" s="59"/>
      <c r="K15" s="59"/>
      <c r="L15" s="60"/>
    </row>
    <row r="16" spans="1:12" ht="175.5" customHeight="1" thickBot="1" x14ac:dyDescent="0.25">
      <c r="A16" s="39" t="s">
        <v>70</v>
      </c>
      <c r="B16" s="40"/>
      <c r="C16" s="40"/>
      <c r="D16" s="40"/>
      <c r="E16" s="40"/>
      <c r="F16" s="40"/>
      <c r="G16" s="40"/>
      <c r="H16" s="40"/>
      <c r="I16" s="40"/>
      <c r="J16" s="40"/>
      <c r="K16" s="40"/>
      <c r="L16" s="41"/>
    </row>
    <row r="17" spans="1:12" s="11" customFormat="1" ht="23.25" customHeight="1" x14ac:dyDescent="0.25">
      <c r="A17" s="49" t="s">
        <v>18</v>
      </c>
      <c r="B17" s="50"/>
      <c r="C17" s="50"/>
      <c r="D17" s="50"/>
      <c r="E17" s="50"/>
      <c r="F17" s="50"/>
      <c r="G17" s="50"/>
      <c r="H17" s="50"/>
      <c r="I17" s="50"/>
      <c r="J17" s="50"/>
      <c r="K17" s="50"/>
      <c r="L17" s="51"/>
    </row>
    <row r="18" spans="1:12" ht="45" customHeight="1" x14ac:dyDescent="0.2">
      <c r="A18" s="13" t="s">
        <v>17</v>
      </c>
      <c r="B18" s="52" t="s">
        <v>71</v>
      </c>
      <c r="C18" s="52"/>
      <c r="D18" s="52"/>
      <c r="E18" s="52"/>
      <c r="F18" s="52"/>
      <c r="G18" s="52"/>
      <c r="H18" s="52"/>
      <c r="I18" s="52"/>
      <c r="J18" s="52"/>
      <c r="K18" s="52"/>
      <c r="L18" s="53"/>
    </row>
    <row r="19" spans="1:12" ht="48" customHeight="1" x14ac:dyDescent="0.2">
      <c r="A19" s="13" t="s">
        <v>16</v>
      </c>
      <c r="B19" s="42" t="s">
        <v>71</v>
      </c>
      <c r="C19" s="42"/>
      <c r="D19" s="42"/>
      <c r="E19" s="42"/>
      <c r="F19" s="42"/>
      <c r="G19" s="42"/>
      <c r="H19" s="42"/>
      <c r="I19" s="42"/>
      <c r="J19" s="42"/>
      <c r="K19" s="42"/>
      <c r="L19" s="43"/>
    </row>
    <row r="20" spans="1:12" s="11" customFormat="1" ht="23.25" customHeight="1" x14ac:dyDescent="0.25">
      <c r="A20" s="47" t="s">
        <v>15</v>
      </c>
      <c r="B20" s="47"/>
      <c r="C20" s="47"/>
      <c r="D20" s="47"/>
      <c r="E20" s="47"/>
      <c r="F20" s="47"/>
      <c r="G20" s="12"/>
      <c r="H20" s="48" t="s">
        <v>14</v>
      </c>
      <c r="I20" s="48"/>
      <c r="J20" s="48"/>
      <c r="K20" s="48"/>
      <c r="L20" s="48"/>
    </row>
    <row r="21" spans="1:12" ht="74.25" customHeight="1" x14ac:dyDescent="0.2">
      <c r="A21" s="9" t="s">
        <v>13</v>
      </c>
      <c r="B21" s="9" t="s">
        <v>12</v>
      </c>
      <c r="C21" s="9" t="s">
        <v>11</v>
      </c>
      <c r="D21" s="9" t="s">
        <v>10</v>
      </c>
      <c r="E21" s="10" t="s">
        <v>9</v>
      </c>
      <c r="F21" s="9" t="s">
        <v>8</v>
      </c>
      <c r="G21" s="9" t="s">
        <v>7</v>
      </c>
      <c r="H21" s="8" t="s">
        <v>6</v>
      </c>
      <c r="I21" s="8" t="s">
        <v>5</v>
      </c>
      <c r="J21" s="8" t="s">
        <v>4</v>
      </c>
      <c r="K21" s="8" t="s">
        <v>3</v>
      </c>
      <c r="L21" s="8" t="s">
        <v>2</v>
      </c>
    </row>
    <row r="22" spans="1:12" ht="169.5" customHeight="1" x14ac:dyDescent="0.2">
      <c r="A22" s="44" t="s">
        <v>27</v>
      </c>
      <c r="B22" s="3" t="s">
        <v>28</v>
      </c>
      <c r="C22" s="6">
        <v>44585</v>
      </c>
      <c r="D22" s="6">
        <v>44603</v>
      </c>
      <c r="E22" s="5" t="s">
        <v>84</v>
      </c>
      <c r="F22" s="3" t="s">
        <v>63</v>
      </c>
      <c r="G22" s="23" t="s">
        <v>72</v>
      </c>
      <c r="H22" s="24" t="s">
        <v>90</v>
      </c>
      <c r="I22" s="4">
        <v>1</v>
      </c>
      <c r="J22" s="71">
        <v>44640</v>
      </c>
      <c r="K22" s="72" t="s">
        <v>91</v>
      </c>
      <c r="L22" s="73" t="s">
        <v>92</v>
      </c>
    </row>
    <row r="23" spans="1:12" ht="56.25" customHeight="1" x14ac:dyDescent="0.2">
      <c r="A23" s="45"/>
      <c r="B23" s="7" t="s">
        <v>29</v>
      </c>
      <c r="C23" s="6">
        <v>44585</v>
      </c>
      <c r="D23" s="6">
        <v>44603</v>
      </c>
      <c r="E23" s="21" t="s">
        <v>84</v>
      </c>
      <c r="F23" s="20" t="s">
        <v>63</v>
      </c>
      <c r="G23" s="23" t="s">
        <v>72</v>
      </c>
      <c r="H23" s="24" t="s">
        <v>93</v>
      </c>
      <c r="I23" s="4">
        <v>1</v>
      </c>
      <c r="J23" s="71">
        <v>44640</v>
      </c>
      <c r="K23" s="72" t="s">
        <v>91</v>
      </c>
      <c r="L23" s="74" t="s">
        <v>94</v>
      </c>
    </row>
    <row r="24" spans="1:12" ht="56.25" customHeight="1" x14ac:dyDescent="0.2">
      <c r="A24" s="45"/>
      <c r="B24" s="7" t="s">
        <v>30</v>
      </c>
      <c r="C24" s="6">
        <v>44585</v>
      </c>
      <c r="D24" s="6">
        <v>44603</v>
      </c>
      <c r="E24" s="21" t="s">
        <v>84</v>
      </c>
      <c r="F24" s="20" t="s">
        <v>63</v>
      </c>
      <c r="G24" s="23" t="s">
        <v>72</v>
      </c>
      <c r="H24" s="24" t="s">
        <v>95</v>
      </c>
      <c r="I24" s="4">
        <v>1</v>
      </c>
      <c r="J24" s="71">
        <v>44640</v>
      </c>
      <c r="K24" s="72" t="s">
        <v>91</v>
      </c>
      <c r="L24" s="74" t="s">
        <v>94</v>
      </c>
    </row>
    <row r="25" spans="1:12" ht="73.5" customHeight="1" x14ac:dyDescent="0.2">
      <c r="A25" s="44" t="s">
        <v>31</v>
      </c>
      <c r="B25" s="7" t="s">
        <v>32</v>
      </c>
      <c r="C25" s="6">
        <v>44603</v>
      </c>
      <c r="D25" s="6">
        <v>44610</v>
      </c>
      <c r="E25" s="21" t="s">
        <v>84</v>
      </c>
      <c r="F25" s="20" t="s">
        <v>63</v>
      </c>
      <c r="G25" s="23" t="s">
        <v>72</v>
      </c>
      <c r="H25" s="24" t="s">
        <v>96</v>
      </c>
      <c r="I25" s="4">
        <v>1</v>
      </c>
      <c r="J25" s="71">
        <v>44650</v>
      </c>
      <c r="K25" s="72" t="s">
        <v>91</v>
      </c>
      <c r="L25" s="24" t="s">
        <v>97</v>
      </c>
    </row>
    <row r="26" spans="1:12" ht="73.5" customHeight="1" x14ac:dyDescent="0.2">
      <c r="A26" s="45"/>
      <c r="B26" s="3" t="s">
        <v>33</v>
      </c>
      <c r="C26" s="6">
        <v>44610</v>
      </c>
      <c r="D26" s="6">
        <v>44617</v>
      </c>
      <c r="E26" s="21" t="s">
        <v>84</v>
      </c>
      <c r="F26" s="20" t="s">
        <v>63</v>
      </c>
      <c r="G26" s="23" t="s">
        <v>72</v>
      </c>
      <c r="H26" s="24" t="s">
        <v>98</v>
      </c>
      <c r="I26" s="4">
        <v>1</v>
      </c>
      <c r="J26" s="71">
        <v>44656</v>
      </c>
      <c r="K26" s="72" t="s">
        <v>91</v>
      </c>
      <c r="L26" s="73" t="s">
        <v>99</v>
      </c>
    </row>
    <row r="27" spans="1:12" ht="73.5" customHeight="1" x14ac:dyDescent="0.2">
      <c r="A27" s="45"/>
      <c r="B27" s="7" t="s">
        <v>34</v>
      </c>
      <c r="C27" s="6">
        <v>44610</v>
      </c>
      <c r="D27" s="6">
        <v>44617</v>
      </c>
      <c r="E27" s="21" t="s">
        <v>84</v>
      </c>
      <c r="F27" s="20" t="s">
        <v>63</v>
      </c>
      <c r="G27" s="23" t="s">
        <v>72</v>
      </c>
      <c r="H27" s="24" t="s">
        <v>100</v>
      </c>
      <c r="I27" s="4">
        <v>1</v>
      </c>
      <c r="J27" s="71">
        <v>44650</v>
      </c>
      <c r="K27" s="72" t="s">
        <v>91</v>
      </c>
      <c r="L27" s="24" t="s">
        <v>97</v>
      </c>
    </row>
    <row r="28" spans="1:12" ht="73.5" customHeight="1" x14ac:dyDescent="0.2">
      <c r="A28" s="46"/>
      <c r="B28" s="3" t="s">
        <v>35</v>
      </c>
      <c r="C28" s="6">
        <v>44617</v>
      </c>
      <c r="D28" s="6">
        <v>44631</v>
      </c>
      <c r="E28" s="21" t="s">
        <v>84</v>
      </c>
      <c r="F28" s="20" t="s">
        <v>63</v>
      </c>
      <c r="G28" s="23" t="s">
        <v>72</v>
      </c>
      <c r="H28" s="24" t="s">
        <v>101</v>
      </c>
      <c r="I28" s="4">
        <v>1</v>
      </c>
      <c r="J28" s="71">
        <v>44681</v>
      </c>
      <c r="K28" s="72" t="s">
        <v>91</v>
      </c>
      <c r="L28" s="24" t="s">
        <v>97</v>
      </c>
    </row>
    <row r="29" spans="1:12" ht="73.5" customHeight="1" x14ac:dyDescent="0.2">
      <c r="A29" s="36" t="s">
        <v>36</v>
      </c>
      <c r="B29" s="3" t="s">
        <v>39</v>
      </c>
      <c r="C29" s="6">
        <v>44631</v>
      </c>
      <c r="D29" s="6">
        <v>44638</v>
      </c>
      <c r="E29" s="21" t="s">
        <v>84</v>
      </c>
      <c r="F29" s="20" t="s">
        <v>63</v>
      </c>
      <c r="G29" s="23" t="s">
        <v>72</v>
      </c>
      <c r="H29" s="24" t="s">
        <v>102</v>
      </c>
      <c r="I29" s="4">
        <v>0.15</v>
      </c>
      <c r="J29" s="24" t="s">
        <v>103</v>
      </c>
      <c r="K29" s="72"/>
      <c r="L29" s="24" t="s">
        <v>104</v>
      </c>
    </row>
    <row r="30" spans="1:12" ht="73.5" customHeight="1" x14ac:dyDescent="0.2">
      <c r="A30" s="37"/>
      <c r="B30" s="7" t="s">
        <v>40</v>
      </c>
      <c r="C30" s="6">
        <v>44641</v>
      </c>
      <c r="D30" s="6">
        <v>44652</v>
      </c>
      <c r="E30" s="21" t="s">
        <v>84</v>
      </c>
      <c r="F30" s="20" t="s">
        <v>63</v>
      </c>
      <c r="G30" s="23" t="s">
        <v>72</v>
      </c>
      <c r="H30" s="3" t="s">
        <v>131</v>
      </c>
      <c r="I30" s="4">
        <v>0.15</v>
      </c>
      <c r="J30" s="3" t="s">
        <v>103</v>
      </c>
      <c r="K30" s="3"/>
      <c r="L30" s="24" t="s">
        <v>104</v>
      </c>
    </row>
    <row r="31" spans="1:12" ht="108" customHeight="1" x14ac:dyDescent="0.2">
      <c r="A31" s="37"/>
      <c r="B31" s="22" t="s">
        <v>41</v>
      </c>
      <c r="C31" s="6">
        <v>44652</v>
      </c>
      <c r="D31" s="6">
        <v>44666</v>
      </c>
      <c r="E31" s="21" t="s">
        <v>84</v>
      </c>
      <c r="F31" s="20" t="s">
        <v>63</v>
      </c>
      <c r="G31" s="23" t="s">
        <v>72</v>
      </c>
      <c r="H31" s="24" t="s">
        <v>105</v>
      </c>
      <c r="I31" s="4">
        <v>0.8</v>
      </c>
      <c r="J31" s="24" t="s">
        <v>103</v>
      </c>
      <c r="K31" s="72"/>
      <c r="L31" s="24" t="s">
        <v>104</v>
      </c>
    </row>
    <row r="32" spans="1:12" ht="73.5" customHeight="1" x14ac:dyDescent="0.2">
      <c r="A32" s="37"/>
      <c r="B32" s="7" t="s">
        <v>58</v>
      </c>
      <c r="C32" s="6">
        <v>44669</v>
      </c>
      <c r="D32" s="6">
        <v>44673</v>
      </c>
      <c r="E32" s="21" t="s">
        <v>84</v>
      </c>
      <c r="F32" s="20" t="s">
        <v>63</v>
      </c>
      <c r="G32" s="23" t="s">
        <v>72</v>
      </c>
      <c r="H32" s="24" t="s">
        <v>130</v>
      </c>
      <c r="I32" s="4">
        <v>0</v>
      </c>
      <c r="J32" s="24" t="s">
        <v>103</v>
      </c>
      <c r="K32" s="72"/>
      <c r="L32" s="24" t="s">
        <v>104</v>
      </c>
    </row>
    <row r="33" spans="1:12" ht="73.5" customHeight="1" x14ac:dyDescent="0.2">
      <c r="A33" s="37"/>
      <c r="B33" s="7" t="s">
        <v>59</v>
      </c>
      <c r="C33" s="6">
        <v>44669</v>
      </c>
      <c r="D33" s="6">
        <v>44673</v>
      </c>
      <c r="E33" s="21" t="s">
        <v>84</v>
      </c>
      <c r="F33" s="20" t="s">
        <v>63</v>
      </c>
      <c r="G33" s="23" t="s">
        <v>72</v>
      </c>
      <c r="H33" s="24" t="s">
        <v>106</v>
      </c>
      <c r="I33" s="4">
        <v>0.05</v>
      </c>
      <c r="J33" s="24"/>
      <c r="K33" s="72"/>
      <c r="L33" s="24" t="s">
        <v>104</v>
      </c>
    </row>
    <row r="34" spans="1:12" ht="121.5" customHeight="1" x14ac:dyDescent="0.2">
      <c r="A34" s="38"/>
      <c r="B34" s="7" t="s">
        <v>61</v>
      </c>
      <c r="C34" s="6">
        <v>44669</v>
      </c>
      <c r="D34" s="6">
        <v>44673</v>
      </c>
      <c r="E34" s="21" t="s">
        <v>84</v>
      </c>
      <c r="F34" s="3" t="s">
        <v>64</v>
      </c>
      <c r="G34" s="23" t="s">
        <v>72</v>
      </c>
      <c r="H34" s="24" t="s">
        <v>107</v>
      </c>
      <c r="I34" s="4">
        <v>1</v>
      </c>
      <c r="J34" s="24" t="s">
        <v>91</v>
      </c>
      <c r="K34" s="72" t="s">
        <v>91</v>
      </c>
      <c r="L34" s="24" t="s">
        <v>108</v>
      </c>
    </row>
    <row r="35" spans="1:12" ht="73.5" customHeight="1" x14ac:dyDescent="0.2">
      <c r="A35" s="36" t="s">
        <v>42</v>
      </c>
      <c r="B35" s="11" t="s">
        <v>43</v>
      </c>
      <c r="C35" s="6">
        <v>44676</v>
      </c>
      <c r="D35" s="6">
        <v>44687</v>
      </c>
      <c r="E35" s="21" t="s">
        <v>84</v>
      </c>
      <c r="F35" s="20" t="s">
        <v>63</v>
      </c>
      <c r="G35" s="23" t="s">
        <v>72</v>
      </c>
      <c r="H35" s="24" t="s">
        <v>109</v>
      </c>
      <c r="I35" s="4">
        <v>0.5</v>
      </c>
      <c r="J35" s="24"/>
      <c r="K35" s="72"/>
      <c r="L35" s="24" t="s">
        <v>104</v>
      </c>
    </row>
    <row r="36" spans="1:12" ht="73.5" customHeight="1" x14ac:dyDescent="0.2">
      <c r="A36" s="37"/>
      <c r="B36" s="7" t="s">
        <v>37</v>
      </c>
      <c r="C36" s="6">
        <v>44690</v>
      </c>
      <c r="D36" s="6">
        <v>44708</v>
      </c>
      <c r="E36" s="21" t="s">
        <v>84</v>
      </c>
      <c r="F36" s="20" t="s">
        <v>63</v>
      </c>
      <c r="G36" s="23" t="s">
        <v>72</v>
      </c>
      <c r="H36" s="24" t="s">
        <v>110</v>
      </c>
      <c r="I36" s="4">
        <v>0.5</v>
      </c>
      <c r="J36" s="24"/>
      <c r="K36" s="72"/>
      <c r="L36" s="24" t="s">
        <v>104</v>
      </c>
    </row>
    <row r="37" spans="1:12" ht="73.5" customHeight="1" x14ac:dyDescent="0.2">
      <c r="A37" s="37"/>
      <c r="B37" s="7" t="s">
        <v>38</v>
      </c>
      <c r="C37" s="6">
        <v>44711</v>
      </c>
      <c r="D37" s="6">
        <v>44722</v>
      </c>
      <c r="E37" s="21" t="s">
        <v>84</v>
      </c>
      <c r="F37" s="20" t="s">
        <v>63</v>
      </c>
      <c r="G37" s="23" t="s">
        <v>72</v>
      </c>
      <c r="H37" s="24" t="s">
        <v>109</v>
      </c>
      <c r="I37" s="4">
        <v>0.5</v>
      </c>
      <c r="J37" s="24"/>
      <c r="K37" s="72"/>
      <c r="L37" s="24" t="s">
        <v>104</v>
      </c>
    </row>
    <row r="38" spans="1:12" ht="73.5" customHeight="1" x14ac:dyDescent="0.2">
      <c r="A38" s="37"/>
      <c r="B38" s="7" t="s">
        <v>44</v>
      </c>
      <c r="C38" s="6">
        <v>44725</v>
      </c>
      <c r="D38" s="6">
        <v>44742</v>
      </c>
      <c r="E38" s="21" t="s">
        <v>84</v>
      </c>
      <c r="F38" s="20" t="s">
        <v>63</v>
      </c>
      <c r="G38" s="23" t="s">
        <v>72</v>
      </c>
      <c r="H38" s="24" t="s">
        <v>111</v>
      </c>
      <c r="I38" s="4">
        <v>0</v>
      </c>
      <c r="J38" s="24"/>
      <c r="K38" s="72"/>
      <c r="L38" s="24"/>
    </row>
    <row r="39" spans="1:12" ht="73.5" customHeight="1" x14ac:dyDescent="0.2">
      <c r="A39" s="37"/>
      <c r="B39" s="7" t="s">
        <v>45</v>
      </c>
      <c r="C39" s="6">
        <v>44715</v>
      </c>
      <c r="D39" s="6">
        <v>44736</v>
      </c>
      <c r="E39" s="21" t="s">
        <v>84</v>
      </c>
      <c r="F39" s="20" t="s">
        <v>63</v>
      </c>
      <c r="G39" s="23" t="s">
        <v>72</v>
      </c>
      <c r="H39" s="24" t="s">
        <v>112</v>
      </c>
      <c r="I39" s="4">
        <v>0</v>
      </c>
      <c r="J39" s="24"/>
      <c r="K39" s="72"/>
      <c r="L39" s="24"/>
    </row>
    <row r="40" spans="1:12" ht="73.5" customHeight="1" x14ac:dyDescent="0.2">
      <c r="A40" s="37"/>
      <c r="B40" s="7" t="s">
        <v>47</v>
      </c>
      <c r="C40" s="6">
        <v>44715</v>
      </c>
      <c r="D40" s="6">
        <v>44736</v>
      </c>
      <c r="E40" s="21" t="s">
        <v>84</v>
      </c>
      <c r="F40" s="20" t="s">
        <v>63</v>
      </c>
      <c r="G40" s="23" t="s">
        <v>72</v>
      </c>
      <c r="H40" s="24" t="s">
        <v>113</v>
      </c>
      <c r="I40" s="4">
        <v>0.5</v>
      </c>
      <c r="J40" s="24"/>
      <c r="K40" s="72"/>
      <c r="L40" s="24" t="s">
        <v>104</v>
      </c>
    </row>
    <row r="41" spans="1:12" ht="73.5" customHeight="1" x14ac:dyDescent="0.2">
      <c r="A41" s="37"/>
      <c r="B41" s="7" t="s">
        <v>46</v>
      </c>
      <c r="C41" s="6">
        <v>44715</v>
      </c>
      <c r="D41" s="6">
        <v>44736</v>
      </c>
      <c r="E41" s="21" t="s">
        <v>84</v>
      </c>
      <c r="F41" s="20" t="s">
        <v>63</v>
      </c>
      <c r="G41" s="23" t="s">
        <v>72</v>
      </c>
      <c r="H41" s="24" t="s">
        <v>114</v>
      </c>
      <c r="I41" s="4">
        <v>0</v>
      </c>
      <c r="J41" s="24"/>
      <c r="K41" s="72"/>
      <c r="L41" s="24"/>
    </row>
    <row r="42" spans="1:12" ht="73.5" customHeight="1" x14ac:dyDescent="0.2">
      <c r="A42" s="37"/>
      <c r="B42" s="7" t="s">
        <v>62</v>
      </c>
      <c r="C42" s="6">
        <v>44656</v>
      </c>
      <c r="D42" s="6">
        <v>44736</v>
      </c>
      <c r="E42" s="21" t="s">
        <v>84</v>
      </c>
      <c r="F42" s="20" t="s">
        <v>63</v>
      </c>
      <c r="G42" s="23" t="s">
        <v>72</v>
      </c>
      <c r="H42" s="24" t="s">
        <v>114</v>
      </c>
      <c r="I42" s="4">
        <v>0</v>
      </c>
      <c r="J42" s="24"/>
      <c r="K42" s="72"/>
      <c r="L42" s="24"/>
    </row>
    <row r="43" spans="1:12" ht="73.5" customHeight="1" x14ac:dyDescent="0.2">
      <c r="A43" s="38"/>
      <c r="B43" s="7" t="s">
        <v>60</v>
      </c>
      <c r="C43" s="6">
        <v>44746</v>
      </c>
      <c r="D43" s="6">
        <v>44757</v>
      </c>
      <c r="E43" s="21" t="s">
        <v>84</v>
      </c>
      <c r="F43" s="20" t="s">
        <v>63</v>
      </c>
      <c r="G43" s="23" t="s">
        <v>72</v>
      </c>
      <c r="H43" s="24" t="s">
        <v>114</v>
      </c>
      <c r="I43" s="4">
        <v>0</v>
      </c>
      <c r="J43" s="24"/>
      <c r="K43" s="72"/>
      <c r="L43" s="24"/>
    </row>
    <row r="44" spans="1:12" ht="73.5" customHeight="1" x14ac:dyDescent="0.2">
      <c r="A44" s="35" t="s">
        <v>48</v>
      </c>
      <c r="B44" s="15" t="s">
        <v>49</v>
      </c>
      <c r="C44" s="6">
        <v>44760</v>
      </c>
      <c r="D44" s="6">
        <v>44771</v>
      </c>
      <c r="E44" s="21" t="s">
        <v>84</v>
      </c>
      <c r="F44" s="20" t="s">
        <v>63</v>
      </c>
      <c r="G44" s="23" t="s">
        <v>72</v>
      </c>
      <c r="H44" s="24" t="s">
        <v>115</v>
      </c>
      <c r="I44" s="4">
        <v>0</v>
      </c>
      <c r="J44" s="24"/>
      <c r="K44" s="72"/>
      <c r="L44" s="24"/>
    </row>
    <row r="45" spans="1:12" ht="73.5" customHeight="1" x14ac:dyDescent="0.2">
      <c r="A45" s="35"/>
      <c r="B45" s="3" t="s">
        <v>50</v>
      </c>
      <c r="C45" s="6">
        <v>44743</v>
      </c>
      <c r="D45" s="6">
        <v>44777</v>
      </c>
      <c r="E45" s="21" t="s">
        <v>84</v>
      </c>
      <c r="F45" s="20" t="s">
        <v>63</v>
      </c>
      <c r="G45" s="23" t="s">
        <v>72</v>
      </c>
      <c r="H45" s="24" t="s">
        <v>115</v>
      </c>
      <c r="I45" s="4">
        <v>0</v>
      </c>
      <c r="J45" s="24"/>
      <c r="K45" s="72"/>
      <c r="L45" s="24"/>
    </row>
    <row r="46" spans="1:12" ht="73.5" customHeight="1" x14ac:dyDescent="0.2">
      <c r="A46" s="35"/>
      <c r="B46" s="3" t="s">
        <v>51</v>
      </c>
      <c r="C46" s="6">
        <v>44743</v>
      </c>
      <c r="D46" s="6">
        <v>44777</v>
      </c>
      <c r="E46" s="21" t="s">
        <v>84</v>
      </c>
      <c r="F46" s="20" t="s">
        <v>63</v>
      </c>
      <c r="G46" s="23" t="s">
        <v>72</v>
      </c>
      <c r="H46" s="24" t="s">
        <v>115</v>
      </c>
      <c r="I46" s="4">
        <v>0</v>
      </c>
      <c r="J46" s="24"/>
      <c r="K46" s="72"/>
      <c r="L46" s="25"/>
    </row>
    <row r="47" spans="1:12" ht="73.5" customHeight="1" x14ac:dyDescent="0.2">
      <c r="A47" s="35"/>
      <c r="B47" s="15" t="s">
        <v>52</v>
      </c>
      <c r="C47" s="6">
        <v>44781</v>
      </c>
      <c r="D47" s="6">
        <v>44785</v>
      </c>
      <c r="E47" s="21" t="s">
        <v>84</v>
      </c>
      <c r="F47" s="20" t="s">
        <v>63</v>
      </c>
      <c r="G47" s="23" t="s">
        <v>72</v>
      </c>
      <c r="H47" s="24" t="s">
        <v>115</v>
      </c>
      <c r="I47" s="4">
        <v>0</v>
      </c>
      <c r="J47" s="24"/>
      <c r="K47" s="72"/>
      <c r="L47" s="25"/>
    </row>
    <row r="48" spans="1:12" ht="73.5" customHeight="1" x14ac:dyDescent="0.2">
      <c r="A48" s="35" t="s">
        <v>53</v>
      </c>
      <c r="B48" s="15" t="s">
        <v>54</v>
      </c>
      <c r="C48" s="6">
        <v>44760</v>
      </c>
      <c r="D48" s="6">
        <v>44771</v>
      </c>
      <c r="E48" s="21" t="s">
        <v>84</v>
      </c>
      <c r="F48" s="20" t="s">
        <v>63</v>
      </c>
      <c r="G48" s="23" t="s">
        <v>72</v>
      </c>
      <c r="H48" s="24" t="s">
        <v>115</v>
      </c>
      <c r="I48" s="4">
        <v>0</v>
      </c>
      <c r="J48" s="24"/>
      <c r="K48" s="72"/>
      <c r="L48" s="24"/>
    </row>
    <row r="49" spans="1:12" ht="73.5" customHeight="1" x14ac:dyDescent="0.2">
      <c r="A49" s="35"/>
      <c r="B49" s="15" t="s">
        <v>55</v>
      </c>
      <c r="C49" s="6">
        <v>44760</v>
      </c>
      <c r="D49" s="6">
        <v>44771</v>
      </c>
      <c r="E49" s="21" t="s">
        <v>84</v>
      </c>
      <c r="F49" s="20" t="s">
        <v>63</v>
      </c>
      <c r="G49" s="23" t="s">
        <v>72</v>
      </c>
      <c r="H49" s="24" t="s">
        <v>116</v>
      </c>
      <c r="I49" s="4">
        <v>0.1</v>
      </c>
      <c r="J49" s="24" t="s">
        <v>103</v>
      </c>
      <c r="K49" s="72"/>
      <c r="L49" s="25" t="s">
        <v>103</v>
      </c>
    </row>
    <row r="50" spans="1:12" ht="73.5" customHeight="1" x14ac:dyDescent="0.2">
      <c r="A50" s="35"/>
      <c r="B50" s="15" t="s">
        <v>56</v>
      </c>
      <c r="C50" s="6">
        <v>44760</v>
      </c>
      <c r="D50" s="6">
        <v>44771</v>
      </c>
      <c r="E50" s="21" t="s">
        <v>84</v>
      </c>
      <c r="F50" s="20" t="s">
        <v>63</v>
      </c>
      <c r="G50" s="23" t="s">
        <v>72</v>
      </c>
      <c r="H50" s="24" t="s">
        <v>117</v>
      </c>
      <c r="I50" s="4">
        <v>0.9</v>
      </c>
      <c r="J50" s="24" t="s">
        <v>103</v>
      </c>
      <c r="K50" s="72"/>
      <c r="L50" s="25" t="s">
        <v>103</v>
      </c>
    </row>
    <row r="51" spans="1:12" ht="73.5" customHeight="1" x14ac:dyDescent="0.2">
      <c r="A51" s="35"/>
      <c r="B51" s="15" t="s">
        <v>57</v>
      </c>
      <c r="C51" s="6">
        <v>44760</v>
      </c>
      <c r="D51" s="6">
        <v>44771</v>
      </c>
      <c r="E51" s="21" t="s">
        <v>84</v>
      </c>
      <c r="F51" s="15" t="s">
        <v>64</v>
      </c>
      <c r="G51" s="23" t="s">
        <v>72</v>
      </c>
      <c r="H51" s="24"/>
      <c r="I51" s="4">
        <v>0</v>
      </c>
      <c r="J51" s="24"/>
      <c r="K51" s="72"/>
      <c r="L51" s="25"/>
    </row>
    <row r="52" spans="1:12" ht="73.5" customHeight="1" x14ac:dyDescent="0.2">
      <c r="A52" s="35" t="s">
        <v>73</v>
      </c>
      <c r="B52" s="20" t="s">
        <v>78</v>
      </c>
      <c r="C52" s="6">
        <v>44594</v>
      </c>
      <c r="D52" s="6">
        <v>44617</v>
      </c>
      <c r="E52" s="21" t="s">
        <v>74</v>
      </c>
      <c r="F52" s="20" t="s">
        <v>63</v>
      </c>
      <c r="G52" s="23" t="s">
        <v>72</v>
      </c>
      <c r="H52" s="75" t="s">
        <v>118</v>
      </c>
      <c r="I52" s="4">
        <v>1</v>
      </c>
      <c r="J52" s="71">
        <v>44694</v>
      </c>
      <c r="K52" s="72" t="s">
        <v>91</v>
      </c>
      <c r="L52" s="73" t="s">
        <v>119</v>
      </c>
    </row>
    <row r="53" spans="1:12" ht="73.5" customHeight="1" x14ac:dyDescent="0.2">
      <c r="A53" s="35"/>
      <c r="B53" s="20" t="s">
        <v>75</v>
      </c>
      <c r="C53" s="6" t="s">
        <v>83</v>
      </c>
      <c r="D53" s="6">
        <v>44742</v>
      </c>
      <c r="E53" s="21" t="s">
        <v>76</v>
      </c>
      <c r="F53" s="20" t="s">
        <v>63</v>
      </c>
      <c r="G53" s="23" t="s">
        <v>72</v>
      </c>
      <c r="H53" s="24" t="s">
        <v>120</v>
      </c>
      <c r="I53" s="4">
        <v>0.3</v>
      </c>
      <c r="J53" s="24" t="s">
        <v>103</v>
      </c>
      <c r="K53" s="72"/>
      <c r="L53" s="24" t="s">
        <v>121</v>
      </c>
    </row>
    <row r="54" spans="1:12" ht="73.5" customHeight="1" x14ac:dyDescent="0.2">
      <c r="A54" s="35"/>
      <c r="B54" s="20" t="s">
        <v>77</v>
      </c>
      <c r="C54" s="6">
        <v>44746</v>
      </c>
      <c r="D54" s="6">
        <v>44757</v>
      </c>
      <c r="E54" s="21" t="s">
        <v>74</v>
      </c>
      <c r="F54" s="20" t="s">
        <v>63</v>
      </c>
      <c r="G54" s="23" t="s">
        <v>72</v>
      </c>
      <c r="H54" s="24" t="s">
        <v>122</v>
      </c>
      <c r="I54" s="4">
        <v>0</v>
      </c>
      <c r="J54" s="24"/>
      <c r="K54" s="72"/>
      <c r="L54" s="24" t="s">
        <v>121</v>
      </c>
    </row>
    <row r="55" spans="1:12" ht="73.5" customHeight="1" x14ac:dyDescent="0.2">
      <c r="A55" s="35"/>
      <c r="B55" s="20" t="s">
        <v>80</v>
      </c>
      <c r="C55" s="6">
        <v>44594</v>
      </c>
      <c r="D55" s="6">
        <v>44617</v>
      </c>
      <c r="E55" s="21" t="s">
        <v>74</v>
      </c>
      <c r="F55" s="20" t="s">
        <v>63</v>
      </c>
      <c r="G55" s="23" t="s">
        <v>72</v>
      </c>
      <c r="H55" s="24" t="s">
        <v>123</v>
      </c>
      <c r="I55" s="4">
        <v>1</v>
      </c>
      <c r="J55" s="71">
        <v>44629</v>
      </c>
      <c r="K55" s="72" t="s">
        <v>91</v>
      </c>
      <c r="L55" s="74" t="s">
        <v>124</v>
      </c>
    </row>
    <row r="56" spans="1:12" ht="73.5" customHeight="1" x14ac:dyDescent="0.2">
      <c r="A56" s="35"/>
      <c r="B56" s="20" t="s">
        <v>82</v>
      </c>
      <c r="C56" s="6">
        <v>44620</v>
      </c>
      <c r="D56" s="6">
        <v>44680</v>
      </c>
      <c r="E56" s="21" t="s">
        <v>74</v>
      </c>
      <c r="F56" s="20" t="s">
        <v>63</v>
      </c>
      <c r="G56" s="23" t="s">
        <v>72</v>
      </c>
      <c r="H56" s="24" t="s">
        <v>125</v>
      </c>
      <c r="I56" s="4">
        <v>1</v>
      </c>
      <c r="J56" s="71">
        <v>44634</v>
      </c>
      <c r="K56" s="72" t="s">
        <v>91</v>
      </c>
      <c r="L56" s="74" t="s">
        <v>124</v>
      </c>
    </row>
    <row r="57" spans="1:12" ht="73.5" customHeight="1" x14ac:dyDescent="0.2">
      <c r="A57" s="35"/>
      <c r="B57" s="20" t="s">
        <v>79</v>
      </c>
      <c r="C57" s="6">
        <v>44683</v>
      </c>
      <c r="D57" s="6">
        <v>44708</v>
      </c>
      <c r="E57" s="21" t="s">
        <v>76</v>
      </c>
      <c r="F57" s="20" t="s">
        <v>63</v>
      </c>
      <c r="G57" s="23" t="s">
        <v>72</v>
      </c>
      <c r="H57" s="24" t="s">
        <v>126</v>
      </c>
      <c r="I57" s="4">
        <v>0.5</v>
      </c>
      <c r="J57" s="24" t="s">
        <v>103</v>
      </c>
      <c r="K57" s="24"/>
      <c r="L57" s="25" t="s">
        <v>127</v>
      </c>
    </row>
    <row r="58" spans="1:12" ht="73.5" customHeight="1" x14ac:dyDescent="0.2">
      <c r="A58" s="35"/>
      <c r="B58" s="22" t="s">
        <v>81</v>
      </c>
      <c r="C58" s="6">
        <v>44711</v>
      </c>
      <c r="D58" s="6">
        <v>44729</v>
      </c>
      <c r="E58" s="21" t="s">
        <v>76</v>
      </c>
      <c r="F58" s="20" t="s">
        <v>63</v>
      </c>
      <c r="G58" s="23" t="s">
        <v>72</v>
      </c>
      <c r="H58" s="24" t="s">
        <v>128</v>
      </c>
      <c r="I58" s="4">
        <v>0.1</v>
      </c>
      <c r="J58" s="24" t="s">
        <v>103</v>
      </c>
      <c r="K58" s="24"/>
      <c r="L58" s="25" t="s">
        <v>129</v>
      </c>
    </row>
    <row r="59" spans="1:12" ht="40.5" customHeight="1" x14ac:dyDescent="0.2">
      <c r="A59" s="26" t="s">
        <v>1</v>
      </c>
      <c r="B59" s="27"/>
      <c r="C59" s="27"/>
      <c r="D59" s="27"/>
      <c r="E59" s="27"/>
      <c r="F59" s="27"/>
      <c r="G59" s="27"/>
      <c r="H59" s="28"/>
      <c r="I59" s="2">
        <f>IFERROR(AVERAGE(I22:I47), "  ")</f>
        <v>0.42884615384615393</v>
      </c>
      <c r="J59" s="29"/>
      <c r="K59" s="30"/>
      <c r="L59" s="31"/>
    </row>
    <row r="60" spans="1:12" ht="100.5" customHeight="1" x14ac:dyDescent="0.2">
      <c r="A60" s="32" t="s">
        <v>0</v>
      </c>
      <c r="B60" s="33"/>
      <c r="C60" s="33"/>
      <c r="D60" s="33"/>
      <c r="E60" s="33"/>
      <c r="F60" s="33"/>
      <c r="G60" s="33"/>
      <c r="H60" s="33"/>
      <c r="I60" s="33"/>
      <c r="J60" s="33"/>
      <c r="K60" s="33"/>
      <c r="L60" s="34"/>
    </row>
  </sheetData>
  <mergeCells count="33">
    <mergeCell ref="B10:L10"/>
    <mergeCell ref="B1:K1"/>
    <mergeCell ref="A5:L5"/>
    <mergeCell ref="B6:L6"/>
    <mergeCell ref="B2:L2"/>
    <mergeCell ref="B3:F3"/>
    <mergeCell ref="B4:F4"/>
    <mergeCell ref="H3:L3"/>
    <mergeCell ref="H4:L4"/>
    <mergeCell ref="B7:L7"/>
    <mergeCell ref="B8:L8"/>
    <mergeCell ref="B9:L9"/>
    <mergeCell ref="B12:L12"/>
    <mergeCell ref="B13:L13"/>
    <mergeCell ref="B11:L11"/>
    <mergeCell ref="B14:L14"/>
    <mergeCell ref="A15:L15"/>
    <mergeCell ref="A16:L16"/>
    <mergeCell ref="B19:L19"/>
    <mergeCell ref="A22:A24"/>
    <mergeCell ref="A25:A28"/>
    <mergeCell ref="A20:F20"/>
    <mergeCell ref="H20:L20"/>
    <mergeCell ref="A17:L17"/>
    <mergeCell ref="B18:L18"/>
    <mergeCell ref="A59:H59"/>
    <mergeCell ref="J59:L59"/>
    <mergeCell ref="A60:L60"/>
    <mergeCell ref="A44:A47"/>
    <mergeCell ref="A29:A34"/>
    <mergeCell ref="A35:A43"/>
    <mergeCell ref="A48:A51"/>
    <mergeCell ref="A52:A58"/>
  </mergeCells>
  <hyperlinks>
    <hyperlink ref="A16" r:id="rId1" display="https://www.sen.gov.co/files/RegulacionEstadistica/NTC%20PE%201000-2020.pdf_x000a_" xr:uid="{1BC62096-374A-41A2-9E48-A976C73BD9E2}"/>
    <hyperlink ref="L22" r:id="rId2" display="https://gina.minciencias.gov.co/gina/doc/searchers?soa=3&amp;mdl=doc&amp;_sveVrs=962420211207&amp;&amp;mis=doc-E-8#" xr:uid="{4A787BD2-CCAC-4FBB-A762-4FC71EFD321F}"/>
    <hyperlink ref="L23" r:id="rId3" location=":~:text=Nombre-,10.%20Implementaci%C3%B3n%20de%20Requisitos%20de%20Calidad%20Estad%C3%ADstica%20en%20la%20operaci%C3%B3n%20de%20Grupos%20de%20Investigaci%C3%B3n%20e%20Investigadores%20Reconocidos,-Categor%C3%ADa%20Padre" display="https://gina.minciencias.gov.co/gina/pln/categorysve?soa=2&amp;mdl=pln&amp;_sveVrs=962420211207&amp;&amp;plnId=22099&amp;id=226316&amp;planId=22099&amp;id=226316&amp;categoryId=226316&amp;plnId=22099&amp;__searcher_pos=CategorySVESoa_srid:1#:~:text=Nombre-,10.%20Implementaci%C3%B3n%20de%20Requisitos%20de%20Calidad%20Estad%C3%ADstica%20en%20la%20operaci%C3%B3n%20de%20Grupos%20de%20Investigaci%C3%B3n%20e%20Investigadores%20Reconocidos,-Categor%C3%ADa%20Padre" xr:uid="{1B2EC6EF-760A-48EA-9153-86D115D8DD0D}"/>
    <hyperlink ref="L24" r:id="rId4" location=":~:text=Nombre-,10.%20Implementaci%C3%B3n%20de%20Requisitos%20de%20Calidad%20Estad%C3%ADstica%20en%20la%20operaci%C3%B3n%20de%20Grupos%20de%20Investigaci%C3%B3n%20e%20Investigadores%20Reconocidos,-Categor%C3%ADa%20Padre" display="https://gina.minciencias.gov.co/gina/pln/categorysve?soa=2&amp;mdl=pln&amp;_sveVrs=962420211207&amp;&amp;plnId=22099&amp;id=226316&amp;planId=22099&amp;id=226316&amp;categoryId=226316&amp;plnId=22099&amp;__searcher_pos=CategorySVESoa_srid:1#:~:text=Nombre-,10.%20Implementaci%C3%B3n%20de%20Requisitos%20de%20Calidad%20Estad%C3%ADstica%20en%20la%20operaci%C3%B3n%20de%20Grupos%20de%20Investigaci%C3%B3n%20e%20Investigadores%20Reconocidos,-Categor%C3%ADa%20Padre" xr:uid="{0B80D5D4-8DE3-45B2-A560-481640457CE8}"/>
    <hyperlink ref="L26" r:id="rId5" display="https://drive.google.com/drive/u/0/folders/1WCjSqJ1PTRD1VA7YXkU0q4rOZsnTKrHH" xr:uid="{D834B001-09DD-411E-BD83-0D1547B76B67}"/>
    <hyperlink ref="L52" r:id="rId6" xr:uid="{87CC9D50-F8DE-4126-9E84-0FC1E4252FEB}"/>
    <hyperlink ref="L56" r:id="rId7" xr:uid="{90E7607B-0B25-4F05-B775-2A93C4D44867}"/>
    <hyperlink ref="L55" r:id="rId8" xr:uid="{FB969AB0-C399-458B-B9B6-431B66F26ACA}"/>
  </hyperlinks>
  <printOptions horizontalCentered="1"/>
  <pageMargins left="0.19685039370078741" right="0.19685039370078741" top="0.35433070866141736" bottom="0.55118110236220474" header="0.31496062992125984" footer="0.31496062992125984"/>
  <pageSetup scale="38" orientation="landscape" r:id="rId9"/>
  <headerFooter>
    <oddFooter>&amp;CPág. &amp;P de &amp;N</oddFooter>
  </headerFooter>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Modelo 3</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JFranco</dc:creator>
  <cp:lastModifiedBy>Margareth Julieth Monsalve Silva</cp:lastModifiedBy>
  <dcterms:created xsi:type="dcterms:W3CDTF">2022-01-21T22:47:38Z</dcterms:created>
  <dcterms:modified xsi:type="dcterms:W3CDTF">2022-06-23T15:02:14Z</dcterms:modified>
</cp:coreProperties>
</file>